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Обоснование НЦЕ ТРУ" r:id="rId1" sheetId="1" state="visible"/>
  </sheets>
  <definedNames>
    <definedName hidden="false" name="_xlfn.CEILING.PRECISE">#NAME?</definedName>
  </definedNames>
  <calcPr calcCompleted="true" calcMode="auto" calcOnSave="tru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<sst xmlns="http://schemas.openxmlformats.org/spreadsheetml/2006/main" xmlns:a="http://schemas.openxmlformats.org/drawingml/2006/main" xmlns:a15="http://schemas.microsoft.com/office/drawing/2012/main" xmlns:asvg="http://schemas.microsoft.com/office/drawing/2016/SVG/main" xmlns:c="http://schemas.openxmlformats.org/drawingml/2006/chart" xmlns:co="http://ncloudtech.com" xmlns:co-ooxml="http://ncloudtech.com/ooxml" xmlns:m="http://schemas.openxmlformats.org/officeDocument/2006/math" xmlns:mc="http://schemas.openxmlformats.org/markup-compatibility/2006" xmlns:o="urn:schemas-microsoft-com:office:office" xmlns:p="http://schemas.openxmlformats.org/presentationml/2006/main" xmlns:pic="http://schemas.openxmlformats.org/drawingml/2006/picture" xmlns:r="http://schemas.openxmlformats.org/officeDocument/2006/relationships" xmlns:s="http://schemas.openxmlformats.org/officeDocument/2006/sharedTypes" xmlns:sl="http://schemas.openxmlformats.org/schemaLibrary/2006/main" xmlns:v="urn:schemas-microsoft-com:vml" xmlns:w="http://schemas.openxmlformats.org/wordprocessingml/2006/main" xmlns:w10="urn:schemas-microsoft-com:office:word" xmlns:w14="http://schemas.microsoft.com/office/word/2010/wordml" xmlns:w15="http://schemas.microsoft.com/office/word/2012/wordml" xmlns:wp="http://schemas.openxmlformats.org/drawingml/2006/wordprocessingDrawing" xmlns:wpg="http://schemas.microsoft.com/office/word/2010/wordprocessingGroup" xmlns:wps="http://schemas.microsoft.com/office/word/2010/wordprocessingShape" xmlns:x="urn:schemas-microsoft-com:office:excel" xmlns:x12ac="http://schemas.microsoft.com/office/spreadsheetml/2011/1/ac" xmlns:x14="http://schemas.microsoft.com/office/spreadsheetml/2009/9/main" xmlns:xdr="http://schemas.openxmlformats.org/drawingml/2006/spreadsheetDrawing" xmlns:xm="http://schemas.microsoft.com/office/excel/2006/main" mc:Ignorable="co co-ooxml w14 x14 w15">
  <si>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№2</t>
  </si>
  <si>
    <t>Обоснование начальной цены единицы товара, работы, услуги (далее - НЦЕ ТРУ) заключается в выполнении расчета указанной цены с приложением справочной информации и документов либо с указанием реквизитов документов, на основании которых выполнен расчет. Оригиналы использованных при определении, обосновании НЦЕ ТРУ документов, снимки экрана ("скриншот"), содержащие изображения соответствующих страниц сайтов с указанием даты и времени их формирования, целесообразно хранить с иными документами о закупке, подлежащими хранению в соответствии с требованиями Федерального закона N 44-ФЗ. Все документы, содержащие ценовую информацию, полученную по запросам от поставщиков (подрядчиков, исполнителей) рекомендуется регистрировать в делопроизводстве заказчика.</t>
  </si>
  <si>
    <t>Обоснование НЦЕ ТРУ методом сопоставимых рыночных цен (анализа рынка) предоставляется по следующей форме:</t>
  </si>
  <si>
    <t>ОБОСНОВАНИЕ НАЧАЛЬНОЙ ЦЕНЫ ЕДИНИЦЫ ТОВАРА.</t>
  </si>
  <si>
    <t>ОБОСНОВАНИЕ НАЧАЛЬНОЙ ЦЕНЫ ЕДИНИЦЫ РАБОТЫ.</t>
  </si>
  <si>
    <t>ОБОСНОВАНИЕ НАЧАЛЬНОЙ ЦЕНЫ ЕДИНИЦЫ УСЛУГИ.</t>
  </si>
  <si>
    <r>
      <t>(указывается предмет контракта в соответствии с планом-графиком и Сведениями об объекте закупки (Приложение №1))</t>
    </r>
    <r>
      <t xml:space="preserve">
</t>
    </r>
    <r>
      <t xml:space="preserve">
</t>
    </r>
  </si>
  <si>
    <t>Основные характеристики объекта закупки</t>
  </si>
  <si>
    <t>Указываются в соответствии с приложением №1"Сведения об объекте закупки". В случае если закупка содержит большое количество наименований товара (работы, услуги), делается сноска на приложение №1</t>
  </si>
  <si>
    <r>
      <t xml:space="preserve">Используемый метод определения начальной цены единицы товара </t>
    </r>
    <r>
      <rPr>
        <rFont val="Arial"/>
        <i val="true"/>
        <color rgb="FF0000" tint="0"/>
        <sz val="10"/>
      </rPr>
      <t>(работы, услуги)</t>
    </r>
    <r>
      <rPr>
        <rFont val="Arial"/>
        <color rgb="000000" tint="0"/>
        <sz val="10"/>
      </rPr>
      <t xml:space="preserve">  с обоснованием:</t>
    </r>
  </si>
  <si>
    <r>
      <t xml:space="preserve">Метод сопоставимых рыночных цен (анализ рынка), являющимся приоритетным для определения и обоснования НЦЕ ТРУ. Обоснование: ч.2 - ч.6 ст. 22 Федерального закона от 05.04.2013 №44-ФЗ "О контрактной системе в сфере закупок товаров, работ, услуг для обеспечения государственных и муниципальных нужд" </t>
    </r>
    <r>
      <t xml:space="preserve">
</t>
    </r>
  </si>
  <si>
    <r>
      <t xml:space="preserve">Валюта, используемая для формирования цены контракта и расчетов с поставщиком </t>
    </r>
    <r>
      <rPr>
        <rFont val="Arial"/>
        <i val="true"/>
        <color rgb="FB290D" tint="0"/>
        <sz val="10"/>
      </rPr>
      <t>(подрядчиком, исполнителем):</t>
    </r>
  </si>
  <si>
    <t>Указывается наименование валюты</t>
  </si>
  <si>
    <t>Порядок применения официального курса иностранной валюты к рублю РФ, установленного ЦБ РФ и используемого при оплате контракта</t>
  </si>
  <si>
    <t>Указывается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 или не установлено</t>
  </si>
  <si>
    <t xml:space="preserve">Расчет начальной цены единицы товара (работы, услуги) : </t>
  </si>
  <si>
    <t>Описательная часть: В описательной части указывается: подробный алгоритм действий (процедур) Заказчика по изучению рынка в целях получения ценовой информации, необходимой для определения НЦЕ ТРУ</t>
  </si>
  <si>
    <r>
      <t xml:space="preserve">В целях получения ценовой информации в отношении товара </t>
    </r>
    <r>
      <rPr>
        <rFont val="Arial"/>
        <i val="true"/>
        <color rgb="FB290D" tint="0"/>
        <sz val="10"/>
      </rPr>
      <t>(работы, услуги)</t>
    </r>
    <r>
      <t xml:space="preserve"> для обоснования начальной цены единицы товара </t>
    </r>
    <r>
      <rPr>
        <rFont val="Arial"/>
        <i val="true"/>
        <color rgb="FF0000" tint="0"/>
        <sz val="10"/>
      </rPr>
      <t>(работы, услуги)</t>
    </r>
    <r>
      <rPr>
        <rFont val="Arial"/>
        <color rgb="000000" tint="0"/>
        <sz val="10"/>
      </rPr>
      <t xml:space="preserve"> заказчиком осуществлены следующие процедуры :                                     1</t>
    </r>
    <r>
      <rPr>
        <rFont val="Arial"/>
        <color rgb="000000" tint="0"/>
        <sz val="10"/>
      </rPr>
      <t>. Н</t>
    </r>
    <r>
      <rPr>
        <rFont val="Arial"/>
        <color rgb="000000" tint="0"/>
        <sz val="10"/>
      </rPr>
      <t>аправлены запросы о предоставлении информации о цене товара(ов) субъектам деятельности в сфере промышленности, информация о которых включена в государственную информационную систему промышленности.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Н</t>
    </r>
    <r>
      <rPr>
        <rFont val="Arial"/>
        <color rgb="000000" tint="0"/>
        <sz val="10"/>
      </rPr>
      <t xml:space="preserve">аправлены запросы поставщикам, которые осуществляют поставку происходящего(их) из государств - членов Евразийского экономического союза товаро(ов), идентичного(ых) товару(ам), планируемому(ым) к закупке </t>
    </r>
    <r>
      <rPr>
        <rFont val="Arial"/>
        <i val="true"/>
        <color rgb="FB290D" tint="0"/>
        <sz val="10"/>
      </rPr>
      <t>(при их отсутствии - однородных товаров)</t>
    </r>
    <r>
      <rPr>
        <rFont val="Arial"/>
        <color rgb="000000" tint="0"/>
        <sz val="10"/>
      </rPr>
      <t>, и информация о которых и о поставленном(ых) ими товаре(ах) содержится на официальном сайте единой информационной системы в реестре контрактов, заключенных заказчиками.</t>
    </r>
    <r>
      <t xml:space="preserve">
</t>
    </r>
    <r>
      <rPr>
        <rFont val="Arial"/>
        <color rgb="000000" tint="0"/>
        <sz val="10"/>
      </rPr>
      <t xml:space="preserve">3. Направлены запросы о предоставлении ценовой информации _________поставщикам </t>
    </r>
    <r>
      <rPr>
        <rFont val="Arial"/>
        <i val="true"/>
        <color rgb="FF0000" tint="0"/>
        <sz val="10"/>
      </rPr>
      <t>(подрядчикам, исполнителям)</t>
    </r>
    <r>
      <rPr>
        <rFont val="Arial"/>
        <color rgb="000000" tint="0"/>
        <sz val="10"/>
      </rPr>
      <t xml:space="preserve">, обладающим опытом поставок </t>
    </r>
    <r>
      <rPr>
        <rFont val="Arial"/>
        <i val="true"/>
        <color rgb="FF0000" tint="0"/>
        <sz val="10"/>
      </rPr>
      <t>(выполнения, оказания)</t>
    </r>
    <r>
      <rPr>
        <rFont val="Arial"/>
        <color rgb="000000" tint="0"/>
        <sz val="10"/>
      </rPr>
      <t xml:space="preserve"> соответствующего </t>
    </r>
    <r>
      <rPr>
        <rFont val="Arial"/>
        <i val="true"/>
        <color rgb="FF0000" tint="0"/>
        <sz val="10"/>
      </rPr>
      <t>(-щей)</t>
    </r>
    <r>
      <rPr>
        <rFont val="Arial"/>
        <color rgb="000000" tint="0"/>
        <sz val="10"/>
      </rPr>
      <t xml:space="preserve">  товара </t>
    </r>
    <r>
      <rPr>
        <rFont val="Arial"/>
        <i val="true"/>
        <color rgb="FF0000" tint="0"/>
        <sz val="10"/>
      </rPr>
      <t>(работы, услуги)</t>
    </r>
    <r>
      <rPr>
        <rFont val="Arial"/>
        <color rgb="000000" tint="0"/>
        <sz val="10"/>
      </rPr>
      <t xml:space="preserve">, получены __________ предложения (-й) от поставщиков </t>
    </r>
    <r>
      <rPr>
        <rFont val="Arial"/>
        <i val="true"/>
        <color rgb="FF0000" tint="0"/>
        <sz val="10"/>
      </rPr>
      <t>(подрядчиков, исполнителей)</t>
    </r>
    <r>
      <rPr>
        <rFont val="Arial"/>
        <color rgb="000000" tint="0"/>
        <sz val="10"/>
      </rPr>
      <t>.  Для обоснования начальной цены единицы товара</t>
    </r>
    <r>
      <rPr>
        <rFont val="Arial"/>
        <i val="true"/>
        <color rgb="FF0000" tint="0"/>
        <sz val="10"/>
      </rPr>
      <t xml:space="preserve"> (работы, услуги) </t>
    </r>
    <r>
      <rPr>
        <rFont val="Arial"/>
        <color rgb="000000" tint="0"/>
        <sz val="10"/>
      </rPr>
      <t xml:space="preserve"> использовано  _________ ценовых предложений.</t>
    </r>
    <r>
      <t xml:space="preserve">
</t>
    </r>
    <r>
      <rPr>
        <rFont val="Arial"/>
        <color rgb="000000" tint="0"/>
        <sz val="10"/>
      </rPr>
      <t>4. Осуществлен сбор и анализ общедоступной ценовой информации, которая размещена на сайтах сети «Интернет».</t>
    </r>
    <r>
      <t xml:space="preserve">
</t>
    </r>
    <r>
      <rPr>
        <rFont val="Arial"/>
        <color rgb="000000" tint="0"/>
        <sz val="10"/>
      </rPr>
      <t xml:space="preserve">5. Осуществлен сбор и анализ общедоступных результатов изучения рынка, а также результатов изучения рынка, проведенного по инициативе заказчика (информация о ценах товара </t>
    </r>
    <r>
      <rPr>
        <rFont val="Arial"/>
        <i val="true"/>
        <color rgb="FF0000" tint="0"/>
        <sz val="10"/>
      </rPr>
      <t>(работы, услуги)</t>
    </r>
    <r>
      <rPr>
        <rFont val="Arial"/>
        <color rgb="000000" tint="0"/>
        <sz val="10"/>
      </rPr>
      <t>, содержащаяся в рекламе, каталогах, описаниях товара</t>
    </r>
    <r>
      <rPr>
        <rFont val="Arial"/>
        <i val="true"/>
        <color rgb="FF0000" tint="0"/>
        <sz val="10"/>
      </rPr>
      <t xml:space="preserve"> (работ, услуг)</t>
    </r>
    <r>
      <rPr>
        <rFont val="Arial"/>
        <color rgb="000000" tint="0"/>
        <sz val="10"/>
      </rPr>
      <t xml:space="preserve"> и в других предложениях, обращенных к неопределенному кругу лиц, в том числе признаваемых в соответствии с гражданским законодательством публичными офертами.              </t>
    </r>
    <r>
      <t xml:space="preserve">
</t>
    </r>
    <r>
      <rPr>
        <rFont val="Arial"/>
        <color rgb="000000" tint="0"/>
        <sz val="10"/>
      </rPr>
      <t xml:space="preserve">6.Осуществлен поиск общедоступной ценовой информации, содержащейся в реестре контрактов, заключенных заказчиками, в целях получения ценовой информации, необходимой для обоснования начальной цены единицы товара </t>
    </r>
    <r>
      <rPr>
        <rFont val="Arial"/>
        <i val="true"/>
        <color rgb="FF0000" tint="0"/>
        <sz val="10"/>
      </rPr>
      <t>(работы, услуги)</t>
    </r>
    <r>
      <rPr>
        <rFont val="Arial"/>
        <color rgb="000000" tint="0"/>
        <sz val="10"/>
      </rPr>
      <t xml:space="preserve">. </t>
    </r>
    <r>
      <rPr>
        <rFont val="Arial"/>
        <i val="true"/>
        <color rgb="FF0000" tint="0"/>
        <sz val="10"/>
      </rPr>
      <t>(выбрать нужные позиции в соответствии с проведенными процедурами)</t>
    </r>
  </si>
  <si>
    <r>
      <t xml:space="preserve">Информация о результатах поиска ценовой информации в реестре контрактов, заключенных заказчиками.                                                                                                                                                                                                                                 </t>
    </r>
    <r>
      <rPr>
        <rFont val="Times New Roman"/>
        <b val="false"/>
        <i val="true"/>
        <color rgb="FF0000" tint="0"/>
        <sz val="10"/>
      </rPr>
      <t xml:space="preserve">Поиск общедоступной ценовой информации, содержащейся в реестре контрактов, заключенных заказчиками, осуществляется в соответствии с </t>
    </r>
    <r>
      <rPr>
        <rFont val="Times New Roman"/>
        <b val="false"/>
        <i val="true"/>
        <color rgb="FF0000" tint="0"/>
        <sz val="10"/>
      </rPr>
      <t xml:space="preserve">Постановлением Правительства РФ от 23.12.2024 №1875 </t>
    </r>
    <r>
      <rPr>
        <rFont val="Arial"/>
        <b val="false"/>
        <i val="true"/>
        <color rgb="FF0000" tint="0"/>
        <sz val="10"/>
      </rPr>
      <t xml:space="preserve">и </t>
    </r>
    <r>
      <rPr>
        <rFont val="Times New Roman"/>
        <b val="false"/>
        <i val="true"/>
        <color rgb="FF0000" tint="0"/>
        <sz val="10"/>
      </rPr>
      <t>рекомендациями, указанными в пункте 3.7.3. Методических рекомендаций) (в случае отсутствия необходимости данная таблица исключается)</t>
    </r>
    <r>
      <t xml:space="preserve">
</t>
    </r>
  </si>
  <si>
    <t>№ п/п</t>
  </si>
  <si>
    <t>Реестровая запись</t>
  </si>
  <si>
    <t xml:space="preserve">Объем поставки </t>
  </si>
  <si>
    <t>Условия оплаты</t>
  </si>
  <si>
    <t>Условия поставки</t>
  </si>
  <si>
    <t>Обеспечение исполнения контракта (договора</t>
  </si>
  <si>
    <t>Дата заключения контракта (договора)</t>
  </si>
  <si>
    <t>Дата исполнения контракта (договора)</t>
  </si>
  <si>
    <t>Цена за единицу по контракту (договору), руб.</t>
  </si>
  <si>
    <t>Корректирующие коэффициенты (индексы)*</t>
  </si>
  <si>
    <t>Цена за единицу, скорректированная, руб.**</t>
  </si>
  <si>
    <t>Примечание</t>
  </si>
  <si>
    <t>ед. изм.</t>
  </si>
  <si>
    <t>кол-во</t>
  </si>
  <si>
    <r>
      <t>* Корректирующие коэффициенты (индексы) для пересчета цен товаров, работ, услуг с учетом различий в характеристиках товаров, коммерческих и (или) финансовых условиях поставок товаров, выполнения работ, оказания услуг, предусмотренные пп. 3.16 - 3.18 Методических рекомендаций (с указанием перечня и обоснованием их применения)</t>
    </r>
    <r>
      <t xml:space="preserve">
</t>
    </r>
    <r>
      <t>** Цена за единицу с учетом применения корректирующих коэффициентов, индексов (в случае если заказчиком принято решение о нецелесообразности применения корректирующих коэффициентов и индексов, указывается цена за единицу, указанная в реестре контрактов)</t>
    </r>
    <r>
      <t xml:space="preserve">
</t>
    </r>
  </si>
  <si>
    <t xml:space="preserve">По итогам полученной  информации произведен расчет: </t>
  </si>
  <si>
    <r>
      <t xml:space="preserve">Начальная сумма цен единиц товара </t>
    </r>
    <r>
      <rPr>
        <rFont val="Arial"/>
        <b val="true"/>
        <i val="true"/>
        <color rgb="FF0000" tint="0"/>
        <sz val="10"/>
      </rPr>
      <t xml:space="preserve"> (работы, услуги)</t>
    </r>
  </si>
  <si>
    <t>ОДН</t>
  </si>
  <si>
    <t>НЕОДН</t>
  </si>
  <si>
    <r>
      <t xml:space="preserve">Наименование товара, </t>
    </r>
    <r>
      <rPr>
        <rFont val="Arial"/>
        <b val="true"/>
        <i val="true"/>
        <color rgb="FF0000" tint="0"/>
        <sz val="8"/>
      </rPr>
      <t>работы, услуги</t>
    </r>
  </si>
  <si>
    <t>Информация об единице товара, работы, услуги.</t>
  </si>
  <si>
    <t xml:space="preserve">Предложение 1 </t>
  </si>
  <si>
    <t xml:space="preserve">Предложение 2 </t>
  </si>
  <si>
    <t xml:space="preserve">Предложение 3 </t>
  </si>
  <si>
    <t xml:space="preserve">Предложение 4 </t>
  </si>
  <si>
    <t xml:space="preserve">Предложение 5  </t>
  </si>
  <si>
    <t>Средняя цена за ед., руб.</t>
  </si>
  <si>
    <t>Количество значений</t>
  </si>
  <si>
    <t>σ=</t>
  </si>
  <si>
    <t>Коэф.вариации V=</t>
  </si>
  <si>
    <r>
      <t>ОДН/</t>
    </r>
    <r>
      <t xml:space="preserve">
</t>
    </r>
    <r>
      <t>НЕОДН</t>
    </r>
  </si>
  <si>
    <r>
      <t>НСЦЕ ТРУ</t>
    </r>
    <r>
      <t xml:space="preserve">
</t>
    </r>
    <r>
      <t>рын.=</t>
    </r>
  </si>
  <si>
    <t>Цена за ед., руб. для определения ОДН/НЕОДН</t>
  </si>
  <si>
    <t>Цена за ед., руб. для определения НЦЕ ТРУ</t>
  </si>
  <si>
    <r>
      <t>На основании проведенного анализа рынка и расчетов  начальная сумма цен единиц товара</t>
    </r>
    <r>
      <rPr>
        <rFont val="Arial"/>
        <b val="true"/>
        <i val="true"/>
        <color rgb="FF0000" tint="0"/>
        <sz val="10"/>
      </rPr>
      <t xml:space="preserve"> (работы, услуги)</t>
    </r>
    <r>
      <rPr>
        <rFont val="Arial"/>
        <b val="true"/>
        <color rgb="000000" tint="0"/>
        <sz val="10"/>
      </rPr>
      <t xml:space="preserve"> составляет:</t>
    </r>
    <r>
      <t xml:space="preserve">
</t>
    </r>
    <r>
      <t xml:space="preserve">
</t>
    </r>
  </si>
  <si>
    <t>Указывается начальная сумма цен единиц товара (работы, услуги) цифрами и прописью.</t>
  </si>
  <si>
    <r>
      <rPr>
        <rFont val="Arial"/>
        <b val="true"/>
        <color rgb="000000" tint="0"/>
        <sz val="10"/>
      </rPr>
      <t xml:space="preserve">Приложения к обоснованию начальной цены единицы товара </t>
    </r>
    <r>
      <rPr>
        <rFont val="Arial"/>
        <b val="true"/>
        <i val="true"/>
        <color rgb="FF0000" tint="0"/>
        <sz val="10"/>
      </rPr>
      <t>(работы, услуги)</t>
    </r>
    <r>
      <rPr>
        <rFont val="Arial"/>
        <b val="true"/>
        <color rgb="000000" tint="0"/>
        <sz val="10"/>
      </rPr>
      <t>:</t>
    </r>
    <r>
      <rPr>
        <rFont val="Arial"/>
        <color rgb="000000" tint="0"/>
        <sz val="10"/>
      </rPr>
      <t xml:space="preserve"> </t>
    </r>
    <r>
      <rPr>
        <rFont val="Arial"/>
        <b val="true"/>
        <i val="true"/>
        <color rgb="FF0000" tint="0"/>
        <sz val="10"/>
      </rPr>
      <t>(указывается контретный перечень используемых документов для обоснования НЦЕ ТРУ)</t>
    </r>
  </si>
  <si>
    <t>1. Предложение №1 информация ………….</t>
  </si>
  <si>
    <t>2. Предложение №2 информация ………….</t>
  </si>
  <si>
    <t>………………</t>
  </si>
  <si>
    <t>Сканированные копии полученных коммерческих предложений ( с указанием номера и даты регистрации в делопроизводстве заказчика) ЛИБО иная информация, используемая при расчете НЦЕ ТРУ, в том числе реквизиты документов, на основании которых выполнялись расчеты НЦЕ ТРУ, прочие источники информации (ссылки на общедоступные источники информации (Интернет), включая снимки экрана ("скриншот"), содержащие изображения соответствующих страниц сайтов с указанием даты и времени их формирования, на основании которых выполнен расчет; прайс-листы (каталоги, реклама) с указанием способов их получения; копии использованных документов общедоступной ценовой информации с указанием реквизитов; копии использованных документов прочих источников информации).УКАЗАННАЯ ИНФОРМАЦИЯ ДОЛЖНА СООТВЕТСТВОВАТЬ ИНФОРМАЦИИ СОДЕРЖАЩЕЙСЯ В ОПИСАТЕЛЬНОЙ ЧАСТИ.</t>
  </si>
  <si>
    <r>
      <t xml:space="preserve">Дата подготовки обоснования начальной цены единицы товара </t>
    </r>
    <r>
      <rPr>
        <rFont val="Arial"/>
        <i val="true"/>
        <color rgb="FF0000" tint="0"/>
        <sz val="10"/>
      </rPr>
      <t>(работы, услуги)</t>
    </r>
    <r>
      <rPr>
        <rFont val="Arial"/>
        <color rgb="000000" tint="0"/>
        <sz val="10"/>
      </rPr>
      <t xml:space="preserve"> : </t>
    </r>
  </si>
  <si>
    <t>Руководитель контрактной службы заказчика:</t>
  </si>
  <si>
    <t>(должность)</t>
  </si>
  <si>
    <t>(подпись)</t>
  </si>
  <si>
    <t>(расшифровка подписи)</t>
  </si>
  <si>
    <t>Исполнитель: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</si>
</sst>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_р_." formatCode="#,##0.00_р_." numFmtId="1001"/>
    <numFmt co:extendedFormatCode="#,##0.00&quot;р.&quot;" formatCode="#,##0.00&quot;р.&quot;" numFmtId="1002"/>
  </numFmts>
  <fonts count="15">
    <font>
      <name val="Calibri"/>
      <color theme="1" tint="0"/>
      <sz val="11"/>
    </font>
    <font>
      <color theme="1" tint="0"/>
      <sz val="11"/>
      <scheme val="minor"/>
    </font>
    <font>
      <name val="Times New Roman"/>
      <color rgb="000000" tint="0"/>
      <sz val="11"/>
    </font>
    <font>
      <name val="Arial"/>
      <color rgb="000000" tint="0"/>
      <sz val="10"/>
    </font>
    <font>
      <name val="Arial"/>
      <i val="true"/>
      <color rgb="000000" tint="0"/>
      <sz val="10"/>
    </font>
    <font>
      <name val="Arial"/>
      <i val="true"/>
      <color rgb="FF0000" tint="0"/>
      <sz val="10"/>
    </font>
    <font>
      <name val="Arial"/>
      <color rgb="FF0000" tint="0"/>
      <sz val="10"/>
    </font>
    <font>
      <name val="Arial"/>
      <b val="true"/>
      <i val="true"/>
      <color rgb="FF0000" tint="0"/>
      <sz val="10"/>
    </font>
    <font>
      <name val="Arial"/>
      <b val="true"/>
      <color rgb="000000" tint="0"/>
      <sz val="10"/>
    </font>
    <font>
      <name val="Arial"/>
      <b val="true"/>
      <color rgb="FF0000" tint="0"/>
      <sz val="10"/>
    </font>
    <font>
      <name val="Times New Roman"/>
      <b val="true"/>
      <color rgb="000000" tint="0"/>
      <sz val="10"/>
    </font>
    <font>
      <name val="Arial"/>
      <color rgb="000000" tint="0"/>
      <sz val="8"/>
    </font>
    <font>
      <name val="Arial"/>
      <b val="true"/>
      <color rgb="000000" tint="0"/>
      <sz val="8"/>
    </font>
    <font>
      <name val="Arial"/>
      <i val="true"/>
      <color rgb="000000" tint="0"/>
      <sz val="8"/>
    </font>
    <font>
      <name val="Times New Roman"/>
      <color rgb="000000" tint="0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37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top style="thin">
        <color rgb="000000" tint="0"/>
      </top>
      <bottom style="none">
        <color rgb="000000" tint="0"/>
      </bottom>
    </border>
    <border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bottom style="none">
        <color rgb="000000" tint="0"/>
      </bottom>
    </border>
    <border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right style="none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55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1" quotePrefix="false">
      <alignment horizontal="center" vertical="top" wrapText="true"/>
    </xf>
    <xf applyAlignment="true" applyFill="true" applyFont="true" applyNumberFormat="true" borderId="0" fillId="2" fontId="2" numFmtId="1001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left" vertical="top" wrapText="true"/>
    </xf>
    <xf applyAlignment="true" applyFont="true" applyNumberFormat="true" borderId="0" fillId="0" fontId="3" numFmtId="1001" quotePrefix="false">
      <alignment horizontal="center" vertical="top" wrapText="true"/>
    </xf>
    <xf applyAlignment="true" applyFill="true" applyFont="true" applyNumberFormat="true" borderId="0" fillId="2" fontId="4" numFmtId="1001" quotePrefix="false">
      <alignment horizontal="center" vertical="top" wrapText="true"/>
    </xf>
    <xf applyAlignment="true" applyFont="true" applyNumberFormat="true" borderId="0" fillId="0" fontId="5" numFmtId="1000" quotePrefix="false">
      <alignment horizontal="left" vertical="top" wrapText="true"/>
    </xf>
    <xf applyAlignment="true" applyFont="true" applyNumberFormat="true" borderId="0" fillId="0" fontId="6" numFmtId="1000" quotePrefix="false">
      <alignment horizontal="center" vertical="top" wrapText="true"/>
    </xf>
    <xf applyAlignment="true" applyFont="true" applyNumberFormat="true" borderId="0" fillId="0" fontId="7" numFmtId="1000" quotePrefix="false">
      <alignment horizontal="left" vertical="top" wrapText="true"/>
    </xf>
    <xf applyAlignment="true" applyFont="true" applyNumberFormat="true" borderId="0" fillId="0" fontId="8" numFmtId="1000" quotePrefix="false">
      <alignment horizontal="center" vertical="top" wrapText="true"/>
    </xf>
    <xf applyAlignment="true" applyFont="true" applyNumberFormat="true" borderId="0" fillId="0" fontId="5" numFmtId="1000" quotePrefix="false">
      <alignment horizontal="center" vertical="top" wrapText="true"/>
    </xf>
    <xf applyAlignment="true" applyFont="true" applyNumberFormat="true" borderId="0" fillId="0" fontId="7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center" vertical="top" wrapText="true"/>
    </xf>
    <xf applyAlignment="true" applyBorder="true" applyFont="true" applyNumberFormat="true" borderId="2" fillId="0" fontId="3" numFmtId="1000" quotePrefix="false">
      <alignment horizontal="center" vertical="top" wrapText="true"/>
    </xf>
    <xf applyAlignment="true" applyBorder="true" applyFont="true" applyNumberFormat="true" borderId="3" fillId="0" fontId="3" numFmtId="1000" quotePrefix="false">
      <alignment horizontal="center" vertical="top" wrapText="true"/>
    </xf>
    <xf applyAlignment="true" applyFont="true" applyNumberFormat="true" borderId="0" fillId="0" fontId="9" numFmtId="1000" quotePrefix="false">
      <alignment horizontal="center" vertical="top" wrapText="true"/>
    </xf>
    <xf applyAlignment="true" applyBorder="true" applyFont="true" applyNumberFormat="true" borderId="4" fillId="0" fontId="7" numFmtId="1000" quotePrefix="false">
      <alignment horizontal="center" vertical="top" wrapText="true"/>
    </xf>
    <xf applyAlignment="true" applyBorder="true" applyFont="true" applyNumberFormat="true" borderId="5" fillId="0" fontId="7" numFmtId="1000" quotePrefix="false">
      <alignment horizontal="center" vertical="top" wrapText="true"/>
    </xf>
    <xf applyAlignment="true" applyBorder="true" applyFont="true" applyNumberFormat="true" borderId="6" fillId="0" fontId="7" numFmtId="1000" quotePrefix="false">
      <alignment horizontal="center" vertical="top" wrapText="true"/>
    </xf>
    <xf applyAlignment="true" applyBorder="true" applyFont="true" applyNumberFormat="true" borderId="7" fillId="0" fontId="3" numFmtId="1000" quotePrefix="false">
      <alignment horizontal="left" vertical="top" wrapText="true"/>
    </xf>
    <xf applyAlignment="true" applyBorder="true" applyFont="true" applyNumberFormat="true" borderId="8" fillId="0" fontId="3" numFmtId="1000" quotePrefix="false">
      <alignment horizontal="left" vertical="top" wrapText="true"/>
    </xf>
    <xf applyAlignment="true" applyBorder="true" applyFont="true" applyNumberFormat="true" borderId="9" fillId="0" fontId="3" numFmtId="1000" quotePrefix="false">
      <alignment horizontal="left" vertical="top" wrapText="true"/>
    </xf>
    <xf applyAlignment="true" applyBorder="true" applyFont="true" applyNumberFormat="true" borderId="7" fillId="0" fontId="5" numFmtId="1000" quotePrefix="false">
      <alignment horizontal="left" vertical="top" wrapText="true"/>
    </xf>
    <xf applyAlignment="true" applyBorder="true" applyFont="true" applyNumberFormat="true" borderId="8" fillId="0" fontId="5" numFmtId="1000" quotePrefix="false">
      <alignment horizontal="left" vertical="top" wrapText="true"/>
    </xf>
    <xf applyAlignment="true" applyBorder="true" applyFont="true" applyNumberFormat="true" borderId="9" fillId="0" fontId="5" numFmtId="1000" quotePrefix="false">
      <alignment horizontal="left" vertical="top" wrapText="true"/>
    </xf>
    <xf applyAlignment="true" applyBorder="true" applyFont="true" applyNumberFormat="true" borderId="7" fillId="0" fontId="3" numFmtId="1000" quotePrefix="false">
      <alignment horizontal="left" vertical="top" wrapText="true"/>
    </xf>
    <xf applyAlignment="true" applyBorder="true" applyFont="true" applyNumberFormat="true" borderId="8" fillId="0" fontId="3" numFmtId="1000" quotePrefix="false">
      <alignment horizontal="left" vertical="top" wrapText="true"/>
    </xf>
    <xf applyAlignment="true" applyBorder="true" applyFont="true" applyNumberFormat="true" borderId="9" fillId="0" fontId="3" numFmtId="1000" quotePrefix="false">
      <alignment horizontal="left" vertical="top" wrapText="true"/>
    </xf>
    <xf applyAlignment="true" applyBorder="true" applyFont="true" applyNumberFormat="true" borderId="4" fillId="0" fontId="8" numFmtId="1000" quotePrefix="false">
      <alignment horizontal="left" wrapText="true"/>
    </xf>
    <xf applyAlignment="true" applyBorder="true" applyFont="true" applyNumberFormat="true" borderId="5" fillId="0" fontId="8" numFmtId="1000" quotePrefix="false">
      <alignment horizontal="left" wrapText="true"/>
    </xf>
    <xf applyAlignment="true" applyBorder="true" applyFont="true" applyNumberFormat="true" borderId="6" fillId="0" fontId="8" numFmtId="1000" quotePrefix="false">
      <alignment horizontal="left" wrapText="true"/>
    </xf>
    <xf applyAlignment="true" applyBorder="true" applyFont="true" applyNumberFormat="true" borderId="4" fillId="0" fontId="8" numFmtId="1000" quotePrefix="false">
      <alignment wrapText="true"/>
    </xf>
    <xf applyAlignment="true" applyFont="true" applyNumberFormat="true" borderId="0" fillId="0" fontId="5" numFmtId="1000" quotePrefix="false">
      <alignment vertical="top" wrapText="true"/>
    </xf>
    <xf applyAlignment="true" applyFont="true" applyNumberFormat="true" borderId="0" fillId="0" fontId="3" numFmtId="1000" quotePrefix="false">
      <alignment vertical="top" wrapText="true"/>
    </xf>
    <xf applyAlignment="true" applyFont="true" applyNumberFormat="true" borderId="0" fillId="0" fontId="10" numFmtId="1000" quotePrefix="false">
      <alignment horizontal="center" vertical="top" wrapText="true"/>
    </xf>
    <xf applyAlignment="true" applyFont="true" applyNumberFormat="true" borderId="0" fillId="0" fontId="11" numFmtId="1000" quotePrefix="false">
      <alignment horizontal="center" vertical="top" wrapText="true"/>
    </xf>
    <xf applyAlignment="true" applyBorder="true" applyFont="true" applyNumberFormat="true" borderId="10" fillId="0" fontId="12" numFmtId="1000" quotePrefix="false">
      <alignment horizontal="center" vertical="center" wrapText="true"/>
    </xf>
    <xf applyAlignment="true" applyBorder="true" applyFont="true" applyNumberFormat="true" borderId="11" fillId="0" fontId="12" numFmtId="1000" quotePrefix="false">
      <alignment horizontal="center" vertical="center" wrapText="true"/>
    </xf>
    <xf applyAlignment="true" applyBorder="true" applyFont="true" applyNumberFormat="true" borderId="12" fillId="0" fontId="12" numFmtId="1000" quotePrefix="false">
      <alignment horizontal="center" vertical="center" wrapText="true"/>
    </xf>
    <xf applyAlignment="true" applyBorder="true" applyFont="true" applyNumberFormat="true" borderId="13" fillId="0" fontId="12" numFmtId="1000" quotePrefix="false">
      <alignment horizontal="center" vertical="center" wrapText="true"/>
    </xf>
    <xf applyAlignment="true" applyBorder="true" applyFont="true" applyNumberFormat="true" borderId="14" fillId="0" fontId="12" numFmtId="1000" quotePrefix="false">
      <alignment horizontal="center" vertical="center" wrapText="true"/>
    </xf>
    <xf applyAlignment="true" applyBorder="true" applyFont="true" applyNumberFormat="true" borderId="11" fillId="0" fontId="12" numFmtId="1000" quotePrefix="false">
      <alignment horizontal="center" vertical="top" wrapText="true"/>
    </xf>
    <xf applyAlignment="true" applyBorder="true" applyFont="true" applyNumberFormat="true" borderId="15" fillId="0" fontId="12" numFmtId="1000" quotePrefix="false">
      <alignment horizontal="center" vertical="center" wrapText="true"/>
    </xf>
    <xf applyAlignment="true" applyBorder="true" applyFont="true" applyNumberFormat="true" borderId="16" fillId="0" fontId="12" numFmtId="1000" quotePrefix="false">
      <alignment horizontal="center" vertical="center" wrapText="true"/>
    </xf>
    <xf applyAlignment="true" applyBorder="true" applyFont="true" applyNumberFormat="true" borderId="17" fillId="0" fontId="12" numFmtId="1000" quotePrefix="false">
      <alignment horizontal="center" vertical="center" wrapText="true"/>
    </xf>
    <xf applyAlignment="true" applyBorder="true" applyFont="true" applyNumberFormat="true" borderId="18" fillId="0" fontId="12" numFmtId="1000" quotePrefix="false">
      <alignment horizontal="center" vertical="center" wrapText="true"/>
    </xf>
    <xf applyAlignment="true" applyBorder="true" applyFont="true" applyNumberFormat="true" borderId="19" fillId="0" fontId="12" numFmtId="1000" quotePrefix="false">
      <alignment horizontal="center" vertical="center" wrapText="true"/>
    </xf>
    <xf applyAlignment="true" applyBorder="true" applyFont="true" applyNumberFormat="true" borderId="20" fillId="0" fontId="12" numFmtId="1000" quotePrefix="false">
      <alignment horizontal="center" vertical="center" wrapText="true"/>
    </xf>
    <xf applyAlignment="true" applyBorder="true" applyFont="true" applyNumberFormat="true" borderId="17" fillId="0" fontId="12" numFmtId="1000" quotePrefix="false">
      <alignment horizontal="center" vertical="top" wrapText="true"/>
    </xf>
    <xf applyAlignment="true" applyBorder="true" applyFont="true" applyNumberFormat="true" borderId="21" fillId="0" fontId="12" numFmtId="1000" quotePrefix="false">
      <alignment horizontal="center" vertical="center" wrapText="true"/>
    </xf>
    <xf applyAlignment="true" applyBorder="true" applyFont="true" applyNumberFormat="true" borderId="7" fillId="0" fontId="11" numFmtId="1000" quotePrefix="false">
      <alignment horizontal="center" vertical="center"/>
    </xf>
    <xf applyAlignment="true" applyBorder="true" applyFont="true" applyNumberFormat="true" borderId="7" fillId="0" fontId="11" numFmtId="1000" quotePrefix="false">
      <alignment vertical="top" wrapText="true"/>
    </xf>
    <xf applyAlignment="true" applyBorder="true" applyFont="true" applyNumberFormat="true" borderId="7" fillId="0" fontId="11" numFmtId="1000" quotePrefix="false">
      <alignment horizontal="center" vertical="center" wrapText="true"/>
    </xf>
    <xf applyAlignment="true" applyBorder="true" applyFont="true" applyNumberFormat="true" borderId="9" fillId="0" fontId="11" numFmtId="1000" quotePrefix="false">
      <alignment vertical="top" wrapText="true"/>
    </xf>
    <xf applyAlignment="true" applyBorder="true" applyFont="true" applyNumberFormat="true" borderId="9" fillId="0" fontId="11" numFmtId="1000" quotePrefix="false">
      <alignment horizontal="center" vertical="center" wrapText="true"/>
    </xf>
    <xf applyAlignment="true" applyBorder="true" applyFont="true" applyNumberFormat="true" borderId="7" fillId="0" fontId="11" numFmtId="1000" quotePrefix="false">
      <alignment horizontal="left" wrapText="true"/>
    </xf>
    <xf applyAlignment="true" applyBorder="true" applyFont="true" applyNumberFormat="true" borderId="4" fillId="0" fontId="13" numFmtId="1000" quotePrefix="false">
      <alignment vertical="top" wrapText="true"/>
    </xf>
    <xf applyAlignment="true" applyBorder="true" applyFont="true" applyNumberFormat="true" borderId="5" fillId="0" fontId="13" numFmtId="1000" quotePrefix="false">
      <alignment vertical="top" wrapText="true"/>
    </xf>
    <xf applyAlignment="true" applyBorder="true" applyFont="true" applyNumberFormat="true" borderId="6" fillId="0" fontId="13" numFmtId="1000" quotePrefix="false">
      <alignment vertical="top" wrapText="true"/>
    </xf>
    <xf applyAlignment="true" applyFont="true" applyNumberFormat="true" borderId="0" fillId="0" fontId="8" numFmtId="1000" quotePrefix="false">
      <alignment horizontal="left" vertical="top" wrapText="true"/>
    </xf>
    <xf applyAlignment="true" applyFont="true" applyNumberFormat="true" borderId="0" fillId="0" fontId="8" numFmtId="1001" quotePrefix="false">
      <alignment horizontal="right" vertical="top" wrapText="true"/>
    </xf>
    <xf applyAlignment="true" applyFill="true" applyFont="true" applyNumberFormat="true" borderId="0" fillId="2" fontId="3" numFmtId="1001" quotePrefix="false">
      <alignment horizontal="center" vertical="top" wrapText="true"/>
    </xf>
    <xf applyAlignment="true" applyFont="true" applyNumberFormat="true" borderId="0" fillId="0" fontId="2" numFmtId="1000" quotePrefix="false">
      <alignment horizontal="center" vertical="top" wrapText="true"/>
      <protection/>
    </xf>
    <xf applyAlignment="true" applyFont="true" applyNumberFormat="true" borderId="0" fillId="0" fontId="14" numFmtId="1000" quotePrefix="false">
      <alignment horizontal="center" vertical="top" wrapText="true"/>
      <protection/>
    </xf>
    <xf applyAlignment="true" applyFont="true" applyNumberFormat="true" borderId="0" fillId="0" fontId="14" numFmtId="1000" quotePrefix="false">
      <alignment horizontal="left" vertical="top" wrapText="true"/>
      <protection/>
    </xf>
    <xf applyAlignment="true" applyFont="true" applyNumberFormat="true" borderId="0" fillId="0" fontId="14" numFmtId="1001" quotePrefix="false">
      <alignment horizontal="center" vertical="top" wrapText="true"/>
      <protection/>
    </xf>
    <xf applyAlignment="true" applyFill="true" applyFont="true" applyNumberFormat="true" borderId="0" fillId="2" fontId="14" numFmtId="1001" quotePrefix="false">
      <alignment horizontal="center" vertical="top" wrapText="true"/>
      <protection/>
    </xf>
    <xf applyAlignment="true" applyFont="true" applyNumberFormat="true" borderId="0" fillId="0" fontId="12" numFmtId="1000" quotePrefix="false">
      <alignment horizontal="center" vertical="top" wrapText="true"/>
    </xf>
    <xf applyAlignment="true" applyBorder="true" applyFont="true" applyNumberFormat="true" borderId="22" fillId="0" fontId="12" numFmtId="1000" quotePrefix="false">
      <alignment horizontal="center" vertical="center" wrapText="true"/>
    </xf>
    <xf applyAlignment="true" applyBorder="true" applyFont="true" applyNumberFormat="true" borderId="23" fillId="0" fontId="12" numFmtId="1000" quotePrefix="false">
      <alignment horizontal="center" vertical="center" wrapText="true"/>
    </xf>
    <xf applyAlignment="true" applyBorder="true" applyFont="true" applyNumberFormat="true" borderId="7" fillId="0" fontId="12" numFmtId="1001" quotePrefix="false">
      <alignment horizontal="center" vertical="center" wrapText="true"/>
    </xf>
    <xf applyAlignment="true" applyBorder="true" applyFont="true" applyNumberFormat="true" borderId="9" fillId="0" fontId="12" numFmtId="1001" quotePrefix="false">
      <alignment horizontal="center" vertical="center" wrapText="true"/>
    </xf>
    <xf applyAlignment="true" applyBorder="true" applyFill="true" applyFont="true" applyNumberFormat="true" borderId="23" fillId="2" fontId="12" numFmtId="1001" quotePrefix="false">
      <alignment horizontal="center" vertical="center" wrapText="true"/>
    </xf>
    <xf applyAlignment="true" applyBorder="true" applyFont="true" applyNumberFormat="true" borderId="24" fillId="0" fontId="12" numFmtId="1000" quotePrefix="false">
      <alignment horizontal="center" vertical="center" wrapText="true"/>
    </xf>
    <xf applyAlignment="true" applyBorder="true" applyFont="true" applyNumberFormat="true" borderId="25" fillId="0" fontId="12" numFmtId="1001" quotePrefix="false">
      <alignment horizontal="center" vertical="center" wrapText="true"/>
    </xf>
    <xf applyAlignment="true" applyBorder="true" applyFont="true" applyNumberFormat="true" borderId="26" fillId="0" fontId="12" numFmtId="1000" quotePrefix="false">
      <alignment horizontal="center" vertical="center" wrapText="true"/>
    </xf>
    <xf applyAlignment="true" applyBorder="true" applyFont="true" applyNumberFormat="true" borderId="27" fillId="0" fontId="12" numFmtId="1000" quotePrefix="false">
      <alignment horizontal="center" vertical="center" wrapText="true"/>
    </xf>
    <xf applyAlignment="true" applyBorder="true" applyFont="true" applyNumberFormat="true" borderId="28" fillId="0" fontId="12" numFmtId="1000" quotePrefix="false">
      <alignment horizontal="center" vertical="center" wrapText="true"/>
    </xf>
    <xf applyAlignment="true" applyBorder="true" applyFont="true" applyNumberFormat="true" borderId="29" fillId="0" fontId="12" numFmtId="1001" quotePrefix="false">
      <alignment horizontal="center" vertical="center" wrapText="true"/>
    </xf>
    <xf applyAlignment="true" applyBorder="true" applyFill="true" applyFont="true" applyNumberFormat="true" borderId="27" fillId="2" fontId="12" numFmtId="1001" quotePrefix="false">
      <alignment horizontal="center" vertical="center" wrapText="true"/>
    </xf>
    <xf applyAlignment="true" applyBorder="true" applyFont="true" applyNumberFormat="true" borderId="30" fillId="0" fontId="12" numFmtId="1000" quotePrefix="false">
      <alignment horizontal="center" vertical="center" wrapText="true"/>
    </xf>
    <xf applyAlignment="true" applyBorder="true" applyFont="true" applyNumberFormat="true" borderId="31" fillId="0" fontId="12" numFmtId="1001" quotePrefix="false">
      <alignment horizontal="center" vertical="center" wrapText="true"/>
    </xf>
    <xf applyAlignment="true" applyBorder="true" applyFont="true" applyNumberFormat="true" borderId="32" fillId="0" fontId="11" numFmtId="1000" quotePrefix="false">
      <alignment horizontal="center" vertical="center" wrapText="true"/>
    </xf>
    <xf applyAlignment="true" applyBorder="true" applyFont="true" applyNumberFormat="true" borderId="32" fillId="0" fontId="12" numFmtId="1000" quotePrefix="false">
      <alignment vertical="top" wrapText="true"/>
    </xf>
    <xf applyAlignment="true" applyBorder="true" applyFont="true" applyNumberFormat="true" borderId="32" fillId="0" fontId="11" numFmtId="1000" quotePrefix="false">
      <alignment horizontal="center" vertical="center" wrapText="true"/>
      <protection hidden="true" locked="false"/>
    </xf>
    <xf applyAlignment="true" applyBorder="true" applyFill="true" applyFont="true" applyNumberFormat="true" borderId="32" fillId="2" fontId="11" numFmtId="1000" quotePrefix="false">
      <alignment horizontal="center" shrinkToFit="true" vertical="center"/>
      <protection hidden="true" locked="false"/>
    </xf>
    <xf applyAlignment="true" applyBorder="true" applyFont="true" applyNumberFormat="true" borderId="32" fillId="0" fontId="11" numFmtId="1001" quotePrefix="false">
      <alignment horizontal="center" shrinkToFit="true" vertical="center"/>
      <protection hidden="true" locked="false"/>
    </xf>
    <xf applyAlignment="true" applyBorder="true" applyFont="true" applyNumberFormat="true" borderId="32" fillId="0" fontId="11" numFmtId="1001" quotePrefix="false">
      <alignment horizontal="center" shrinkToFit="true" vertical="top"/>
    </xf>
    <xf applyAlignment="true" applyBorder="true" applyFill="true" applyFont="true" applyNumberFormat="true" borderId="32" fillId="2" fontId="11" numFmtId="1001" quotePrefix="false">
      <alignment horizontal="center" shrinkToFit="true" vertical="center"/>
      <protection hidden="true" locked="false"/>
    </xf>
    <xf applyAlignment="true" applyBorder="true" applyFont="true" applyNumberFormat="true" borderId="32" fillId="0" fontId="11" numFmtId="1001" quotePrefix="false">
      <alignment horizontal="center" shrinkToFit="true" vertical="center"/>
    </xf>
    <xf applyAlignment="true" applyBorder="true" applyFill="true" applyFont="true" applyNumberFormat="true" borderId="32" fillId="2" fontId="11" numFmtId="1001" quotePrefix="false">
      <alignment horizontal="center" shrinkToFit="true" vertical="top"/>
    </xf>
    <xf applyAlignment="true" applyBorder="true" applyFont="true" applyNumberFormat="true" borderId="32" fillId="0" fontId="11" numFmtId="1000" quotePrefix="false">
      <alignment horizontal="center" shrinkToFit="true" vertical="top"/>
    </xf>
    <xf applyAlignment="true" applyBorder="true" applyFont="true" applyNumberFormat="true" borderId="33" fillId="0" fontId="11" numFmtId="1000" quotePrefix="false">
      <alignment horizontal="center" shrinkToFit="true" vertical="top"/>
    </xf>
    <xf applyAlignment="true" applyBorder="true" applyFont="true" applyNumberFormat="true" borderId="34" fillId="0" fontId="11" numFmtId="1002" quotePrefix="false">
      <alignment horizontal="center" shrinkToFit="true" vertical="top"/>
    </xf>
    <xf applyAlignment="true" applyBorder="true" applyFont="true" applyNumberFormat="true" borderId="7" fillId="0" fontId="12" numFmtId="1000" quotePrefix="false">
      <alignment vertical="top" wrapText="true"/>
    </xf>
    <xf applyAlignment="true" applyBorder="true" applyFont="true" applyNumberFormat="true" borderId="7" fillId="0" fontId="11" numFmtId="1000" quotePrefix="false">
      <alignment horizontal="center" vertical="center" wrapText="true"/>
      <protection hidden="true" locked="false"/>
    </xf>
    <xf applyAlignment="true" applyBorder="true" applyFill="true" applyFont="true" applyNumberFormat="true" borderId="7" fillId="2" fontId="11" numFmtId="1000" quotePrefix="false">
      <alignment horizontal="center" shrinkToFit="true" vertical="center"/>
      <protection hidden="true" locked="false"/>
    </xf>
    <xf applyAlignment="true" applyBorder="true" applyFont="true" applyNumberFormat="true" borderId="7" fillId="0" fontId="11" numFmtId="1001" quotePrefix="false">
      <alignment horizontal="center" shrinkToFit="true" vertical="center"/>
      <protection hidden="true" locked="false"/>
    </xf>
    <xf applyAlignment="true" applyBorder="true" applyFill="true" applyFont="true" applyNumberFormat="true" borderId="7" fillId="2" fontId="11" numFmtId="1001" quotePrefix="false">
      <alignment horizontal="center" shrinkToFit="true" vertical="center"/>
      <protection hidden="true" locked="false"/>
    </xf>
    <xf applyAlignment="true" applyBorder="true" applyFont="true" applyNumberFormat="true" borderId="7" fillId="0" fontId="11" numFmtId="1001" quotePrefix="false">
      <alignment horizontal="center" shrinkToFit="true" vertical="center"/>
    </xf>
    <xf applyAlignment="true" applyBorder="true" applyFont="true" applyNumberFormat="true" borderId="32" fillId="0" fontId="11" numFmtId="1000" quotePrefix="false">
      <alignment vertical="top" wrapText="true"/>
      <protection locked="false"/>
    </xf>
    <xf applyAlignment="true" applyBorder="true" applyFont="true" applyNumberFormat="true" borderId="7" fillId="0" fontId="11" numFmtId="1000" quotePrefix="false">
      <alignment vertical="top" wrapText="true"/>
      <protection locked="false"/>
    </xf>
    <xf applyAlignment="true" applyBorder="true" applyFont="true" applyNumberFormat="true" borderId="4" fillId="0" fontId="8" numFmtId="1000" quotePrefix="false">
      <alignment horizontal="left" vertical="top" wrapText="true"/>
    </xf>
    <xf applyAlignment="true" applyBorder="true" applyFont="true" applyNumberFormat="true" borderId="5" fillId="0" fontId="8" numFmtId="1000" quotePrefix="false">
      <alignment horizontal="left" vertical="top" wrapText="true"/>
    </xf>
    <xf applyAlignment="true" applyBorder="true" applyFont="true" applyNumberFormat="true" borderId="6" fillId="0" fontId="8" numFmtId="1000" quotePrefix="false">
      <alignment horizontal="left" vertical="top" wrapText="true"/>
    </xf>
    <xf applyAlignment="true" applyBorder="true" applyFont="true" applyNumberFormat="true" borderId="35" fillId="0" fontId="7" numFmtId="1000" quotePrefix="false">
      <alignment horizontal="left" vertical="top" wrapText="true"/>
    </xf>
    <xf applyAlignment="true" applyBorder="true" applyFont="true" applyNumberFormat="true" borderId="8" fillId="0" fontId="7" numFmtId="1000" quotePrefix="false">
      <alignment horizontal="left" vertical="top" wrapText="true"/>
    </xf>
    <xf applyAlignment="true" applyBorder="true" applyFont="true" applyNumberFormat="true" borderId="36" fillId="0" fontId="7" numFmtId="1000" quotePrefix="false">
      <alignment horizontal="left" vertical="top" wrapText="true"/>
    </xf>
    <xf applyAlignment="true" applyFont="true" applyNumberFormat="true" borderId="0" fillId="0" fontId="8" numFmtId="1000" quotePrefix="false">
      <alignment vertical="top" wrapText="true"/>
    </xf>
    <xf applyAlignment="true" applyFont="true" applyNumberFormat="true" borderId="0" fillId="0" fontId="3" numFmtId="1001" quotePrefix="false">
      <alignment horizontal="center" shrinkToFit="true" vertical="top"/>
    </xf>
    <xf applyAlignment="true" applyFont="true" applyNumberFormat="true" borderId="0" fillId="0" fontId="3" numFmtId="1001" quotePrefix="false">
      <alignment horizontal="center" shrinkToFit="true" vertical="top"/>
      <protection hidden="true" locked="false"/>
    </xf>
    <xf applyAlignment="true" applyFill="true" applyFont="true" applyNumberFormat="true" borderId="0" fillId="2" fontId="3" numFmtId="1001" quotePrefix="false">
      <alignment horizontal="center" shrinkToFit="true" vertical="top"/>
    </xf>
    <xf applyAlignment="true" applyFont="true" applyNumberFormat="true" borderId="0" fillId="0" fontId="3" numFmtId="1000" quotePrefix="false">
      <alignment horizontal="center" shrinkToFit="true" vertical="top"/>
    </xf>
    <xf applyAlignment="true" applyFont="true" applyNumberFormat="true" borderId="0" fillId="0" fontId="3" numFmtId="1002" quotePrefix="false">
      <alignment horizontal="center" shrinkToFit="true" vertical="top"/>
    </xf>
    <xf applyAlignment="true" applyFont="true" applyNumberFormat="true" borderId="0" fillId="0" fontId="8" numFmtId="1000" quotePrefix="false">
      <alignment horizontal="left" vertical="top" wrapText="true"/>
      <protection locked="false"/>
    </xf>
    <xf applyAlignment="true" applyBorder="true" applyFont="true" applyNumberFormat="true" borderId="1" fillId="0" fontId="3" numFmtId="1000" quotePrefix="false">
      <alignment horizontal="center" vertical="top" wrapText="true"/>
      <protection locked="false"/>
    </xf>
    <xf applyAlignment="true" applyBorder="true" applyFont="true" applyNumberFormat="true" borderId="2" fillId="0" fontId="3" numFmtId="1000" quotePrefix="false">
      <alignment horizontal="center" vertical="top" wrapText="true"/>
      <protection locked="false"/>
    </xf>
    <xf applyAlignment="true" applyBorder="true" applyFont="true" applyNumberFormat="true" borderId="3" fillId="0" fontId="3" numFmtId="1000" quotePrefix="false">
      <alignment horizontal="center" vertical="top" wrapText="true"/>
      <protection locked="false"/>
    </xf>
    <xf applyAlignment="true" applyFont="true" applyNumberFormat="true" borderId="0" fillId="0" fontId="11" numFmtId="1000" quotePrefix="false">
      <alignment horizontal="left" vertical="top" wrapText="true"/>
      <protection locked="false"/>
    </xf>
    <xf applyAlignment="true" applyFont="true" applyNumberFormat="true" borderId="0" fillId="0" fontId="11" numFmtId="1000" quotePrefix="false">
      <alignment horizontal="center" vertical="top" wrapText="true"/>
      <protection hidden="true" locked="false"/>
    </xf>
    <xf applyAlignment="true" applyFont="true" applyNumberFormat="true" borderId="0" fillId="0" fontId="11" numFmtId="1000" quotePrefix="false">
      <alignment horizontal="center" shrinkToFit="true" vertical="top"/>
      <protection hidden="true" locked="false"/>
    </xf>
    <xf applyAlignment="true" applyFont="true" applyNumberFormat="true" borderId="0" fillId="0" fontId="11" numFmtId="1001" quotePrefix="false">
      <alignment horizontal="center" shrinkToFit="true" vertical="top"/>
      <protection hidden="true" locked="false"/>
    </xf>
    <xf applyAlignment="true" applyBorder="true" applyFont="true" applyNumberFormat="true" borderId="4" fillId="0" fontId="11" numFmtId="1000" quotePrefix="false">
      <alignment horizontal="center"/>
    </xf>
    <xf applyAlignment="true" applyBorder="true" applyFont="true" applyNumberFormat="true" borderId="5" fillId="0" fontId="11" numFmtId="1000" quotePrefix="false">
      <alignment horizontal="center"/>
    </xf>
    <xf applyAlignment="true" applyBorder="true" applyFont="true" applyNumberFormat="true" borderId="6" fillId="0" fontId="11" numFmtId="1000" quotePrefix="false">
      <alignment horizontal="center"/>
    </xf>
    <xf applyAlignment="true" applyFont="true" applyNumberFormat="true" borderId="0" fillId="0" fontId="11" numFmtId="1002" quotePrefix="false">
      <alignment horizontal="center" shrinkToFit="true" vertical="top"/>
    </xf>
    <xf applyAlignment="true" applyFont="true" applyNumberFormat="true" borderId="0" fillId="0" fontId="8" numFmtId="1000" quotePrefix="false">
      <alignment horizontal="justify"/>
    </xf>
    <xf applyAlignment="true" applyBorder="true" applyFont="true" applyNumberFormat="true" borderId="1" fillId="0" fontId="3" numFmtId="1000" quotePrefix="false">
      <alignment horizontal="center" vertical="top" wrapText="true"/>
      <protection hidden="true" locked="false"/>
    </xf>
    <xf applyAlignment="true" applyBorder="true" applyFont="true" applyNumberFormat="true" borderId="2" fillId="0" fontId="3" numFmtId="1000" quotePrefix="false">
      <alignment horizontal="center" vertical="top" wrapText="true"/>
      <protection hidden="true" locked="false"/>
    </xf>
    <xf applyAlignment="true" applyBorder="true" applyFont="true" applyNumberFormat="true" borderId="3" fillId="0" fontId="3" numFmtId="1000" quotePrefix="false">
      <alignment horizontal="center" vertical="top" wrapText="true"/>
      <protection hidden="true" locked="false"/>
    </xf>
    <xf applyAlignment="true" applyBorder="true" applyFont="true" applyNumberFormat="true" borderId="1" fillId="0" fontId="3" numFmtId="1001" quotePrefix="false">
      <alignment horizontal="center" shrinkToFit="true" vertical="top"/>
      <protection hidden="true" locked="false"/>
    </xf>
    <xf applyAlignment="true" applyBorder="true" applyFont="true" applyNumberFormat="true" borderId="3" fillId="0" fontId="3" numFmtId="1001" quotePrefix="false">
      <alignment horizontal="center" shrinkToFit="true" vertical="top"/>
      <protection hidden="true" locked="false"/>
    </xf>
    <xf applyAlignment="true" applyBorder="true" applyFont="true" applyNumberFormat="true" borderId="2" fillId="0" fontId="3" numFmtId="1001" quotePrefix="false">
      <alignment horizontal="center" shrinkToFit="true" vertical="top"/>
      <protection hidden="true" locked="false"/>
    </xf>
    <xf applyAlignment="true" applyBorder="true" applyFont="true" applyNumberFormat="true" borderId="4" fillId="0" fontId="11" numFmtId="1001" quotePrefix="false">
      <alignment horizontal="center" shrinkToFit="true" vertical="top"/>
    </xf>
    <xf applyAlignment="true" applyBorder="true" applyFont="true" applyNumberFormat="true" borderId="5" fillId="0" fontId="11" numFmtId="1001" quotePrefix="false">
      <alignment horizontal="center" shrinkToFit="true" vertical="top"/>
    </xf>
    <xf applyAlignment="true" applyBorder="true" applyFont="true" applyNumberFormat="true" borderId="6" fillId="0" fontId="11" numFmtId="1001" quotePrefix="false">
      <alignment horizontal="center" shrinkToFit="true" vertical="top"/>
    </xf>
    <xf applyAlignment="true" applyBorder="true" applyFont="true" applyNumberFormat="true" borderId="4" fillId="0" fontId="11" numFmtId="1001" quotePrefix="false">
      <alignment horizontal="center" shrinkToFit="true" vertical="top"/>
      <protection hidden="true" locked="false"/>
    </xf>
    <xf applyAlignment="true" applyBorder="true" applyFont="true" applyNumberFormat="true" borderId="6" fillId="0" fontId="11" numFmtId="1001" quotePrefix="false">
      <alignment horizontal="center" shrinkToFit="true" vertical="top"/>
      <protection hidden="true" locked="false"/>
    </xf>
    <xf applyAlignment="true" applyBorder="true" applyFont="true" applyNumberFormat="true" borderId="5" fillId="0" fontId="11" numFmtId="1001" quotePrefix="false">
      <alignment horizontal="center" shrinkToFit="true" vertical="top"/>
      <protection hidden="true" locked="false"/>
    </xf>
    <xf applyAlignment="true" applyFill="true" applyFont="true" applyNumberFormat="true" borderId="0" fillId="2" fontId="11" numFmtId="1001" quotePrefix="false">
      <alignment horizontal="center" shrinkToFit="true" vertical="top"/>
    </xf>
    <xf applyAlignment="true" applyFont="true" applyNumberFormat="true" borderId="0" fillId="0" fontId="11" numFmtId="1000" quotePrefix="false">
      <alignment horizontal="center" shrinkToFit="true" vertical="top"/>
    </xf>
    <xf applyAlignment="true" applyFont="true" applyNumberFormat="true" borderId="0" fillId="0" fontId="3" numFmtId="1000" quotePrefix="false">
      <alignment horizontal="left" vertical="top" wrapText="true"/>
      <protection locked="false"/>
    </xf>
    <xf applyAlignment="true" applyFont="true" applyNumberFormat="true" borderId="0" fillId="0" fontId="3" numFmtId="1000" quotePrefix="false">
      <alignment horizontal="center" vertical="top" wrapText="true"/>
      <protection hidden="true" locked="false"/>
    </xf>
    <xf applyAlignment="true" applyFont="true" applyNumberFormat="true" borderId="0" fillId="0" fontId="3" numFmtId="1000" quotePrefix="false">
      <alignment horizontal="center" shrinkToFit="true" vertical="top"/>
      <protection hidden="true" locked="false"/>
    </xf>
    <xf applyAlignment="true" applyFont="true" applyNumberFormat="true" borderId="0" fillId="0" fontId="2" numFmtId="1000" quotePrefix="false">
      <alignment horizontal="left" vertical="top" wrapText="true"/>
      <protection locked="false"/>
    </xf>
    <xf applyAlignment="true" applyFont="true" applyNumberFormat="true" borderId="0" fillId="0" fontId="2" numFmtId="1000" quotePrefix="false">
      <alignment horizontal="center" vertical="top" wrapText="true"/>
      <protection hidden="true" locked="false"/>
    </xf>
    <xf applyAlignment="true" applyFont="true" applyNumberFormat="true" borderId="0" fillId="0" fontId="2" numFmtId="1000" quotePrefix="false">
      <alignment horizontal="center" shrinkToFit="true" vertical="top"/>
      <protection hidden="true" locked="false"/>
    </xf>
    <xf applyAlignment="true" applyFont="true" applyNumberFormat="true" borderId="0" fillId="0" fontId="2" numFmtId="1001" quotePrefix="false">
      <alignment horizontal="center" shrinkToFit="true" vertical="top"/>
      <protection hidden="true" locked="false"/>
    </xf>
    <xf applyAlignment="true" applyFont="true" applyNumberFormat="true" borderId="0" fillId="0" fontId="2" numFmtId="1001" quotePrefix="false">
      <alignment horizontal="center" shrinkToFit="true" vertical="top"/>
    </xf>
    <xf applyAlignment="true" applyFill="true" applyFont="true" applyNumberFormat="true" borderId="0" fillId="2" fontId="2" numFmtId="1001" quotePrefix="false">
      <alignment horizontal="center" shrinkToFit="true" vertical="top"/>
    </xf>
    <xf applyAlignment="true" applyFont="true" applyNumberFormat="true" borderId="0" fillId="0" fontId="2" numFmtId="1000" quotePrefix="false">
      <alignment horizontal="center" shrinkToFit="true" vertical="top"/>
    </xf>
    <xf applyAlignment="true" applyFont="true" applyNumberFormat="true" borderId="0" fillId="0" fontId="2" numFmtId="1002" quotePrefix="false">
      <alignment horizontal="center" shrinkToFit="true" vertical="top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V67"/>
  <sheetViews>
    <sheetView showZeros="true" workbookViewId="0"/>
  </sheetViews>
  <sheetFormatPr baseColWidth="8" customHeight="false" defaultColWidth="8.85714271214327" defaultRowHeight="12.75" zeroHeight="false"/>
  <cols>
    <col customWidth="true" max="1" min="1" outlineLevel="0" style="1" width="4.28571423738109"/>
    <col customWidth="true" max="2" min="2" outlineLevel="0" style="1" width="3.28571440654727"/>
    <col customWidth="true" max="3" min="3" outlineLevel="0" style="2" width="22.7142869467822"/>
    <col customWidth="true" max="4" min="4" outlineLevel="0" style="1" width="5.14285728785673"/>
    <col customWidth="true" max="5" min="5" outlineLevel="0" style="1" width="5.57142864392836"/>
    <col customWidth="true" max="6" min="6" outlineLevel="0" style="3" width="10.4285713560716"/>
    <col customWidth="true" max="7" min="7" outlineLevel="0" style="3" width="13.2857137298825"/>
    <col customWidth="true" max="8" min="8" outlineLevel="0" style="3" width="11.2857140682149"/>
    <col customWidth="true" max="9" min="9" outlineLevel="0" style="3" width="11.1428572878567"/>
    <col customWidth="true" max="11" min="10" outlineLevel="0" style="3" width="10.7142855934527"/>
    <col customWidth="true" max="12" min="12" outlineLevel="0" style="3" width="11.2857140682149"/>
    <col customWidth="true" max="13" min="13" outlineLevel="0" style="3" width="10.7142855934527"/>
    <col customWidth="true" max="14" min="14" outlineLevel="0" style="3" width="10.8571430504756"/>
    <col customWidth="true" max="15" min="15" outlineLevel="0" style="3" width="11.2857140682149"/>
    <col customWidth="true" max="16" min="16" outlineLevel="0" style="4" width="8.28571423738109"/>
    <col customWidth="true" hidden="true" max="17" min="17" outlineLevel="0" style="1" width="8.85714271214327"/>
    <col customWidth="true" hidden="true" max="19" min="18" outlineLevel="0" style="1" width="11.4285708485731"/>
    <col customWidth="true" max="20" min="20" outlineLevel="0" style="1" width="14.5714281364298"/>
    <col customWidth="true" max="21" min="21" outlineLevel="0" style="3" width="13.5714286439284"/>
    <col customWidth="true" max="22" min="22" outlineLevel="0" style="1" width="11.571428305596"/>
    <col bestFit="true" customWidth="true" max="16384" min="23" outlineLevel="0" style="1" width="8.85714271214327"/>
  </cols>
  <sheetData>
    <row customFormat="true" ht="11.25" outlineLevel="0" r="1" s="5">
      <c r="C1" s="6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8" t="s">
        <v>0</v>
      </c>
      <c r="Q1" s="8" t="s"/>
      <c r="R1" s="8" t="s"/>
      <c r="S1" s="8" t="s"/>
      <c r="T1" s="8" t="s"/>
      <c r="U1" s="8" t="s"/>
    </row>
    <row customFormat="true" customHeight="true" ht="66.75" outlineLevel="0" r="2" s="5">
      <c r="B2" s="9" t="s">
        <v>1</v>
      </c>
      <c r="C2" s="9" t="s"/>
      <c r="D2" s="9" t="s"/>
      <c r="E2" s="9" t="s"/>
      <c r="F2" s="9" t="s"/>
      <c r="G2" s="9" t="s"/>
      <c r="H2" s="9" t="s"/>
      <c r="I2" s="9" t="s"/>
      <c r="J2" s="9" t="s"/>
      <c r="K2" s="9" t="s"/>
      <c r="L2" s="9" t="s"/>
      <c r="M2" s="9" t="s"/>
      <c r="N2" s="9" t="s"/>
      <c r="O2" s="9" t="s"/>
      <c r="P2" s="9" t="s"/>
      <c r="Q2" s="9" t="s"/>
      <c r="R2" s="9" t="s"/>
      <c r="S2" s="9" t="s"/>
      <c r="T2" s="9" t="s"/>
      <c r="U2" s="9" t="s"/>
    </row>
    <row customFormat="true" customHeight="true" ht="15" outlineLevel="0" r="3" s="10">
      <c r="B3" s="11" t="s">
        <v>2</v>
      </c>
      <c r="C3" s="11" t="s"/>
      <c r="D3" s="11" t="s"/>
      <c r="E3" s="11" t="s"/>
      <c r="F3" s="11" t="s"/>
      <c r="G3" s="11" t="s"/>
      <c r="H3" s="11" t="s"/>
      <c r="I3" s="11" t="s"/>
      <c r="J3" s="11" t="s"/>
      <c r="K3" s="11" t="s"/>
      <c r="L3" s="11" t="s"/>
      <c r="M3" s="11" t="s"/>
      <c r="N3" s="11" t="s"/>
      <c r="O3" s="11" t="s"/>
      <c r="P3" s="11" t="s"/>
      <c r="Q3" s="11" t="s"/>
      <c r="R3" s="11" t="s"/>
      <c r="S3" s="11" t="s"/>
      <c r="T3" s="11" t="s"/>
      <c r="U3" s="11" t="s"/>
    </row>
    <row customFormat="true" ht="11.25" outlineLevel="0" r="4" s="5">
      <c r="B4" s="12" t="s">
        <v>3</v>
      </c>
      <c r="C4" s="12" t="s"/>
      <c r="D4" s="12" t="s"/>
      <c r="E4" s="12" t="s"/>
      <c r="F4" s="12" t="s"/>
      <c r="G4" s="12" t="s"/>
      <c r="H4" s="12" t="s"/>
      <c r="I4" s="12" t="s"/>
      <c r="J4" s="12" t="s"/>
      <c r="K4" s="12" t="s"/>
      <c r="L4" s="12" t="s"/>
      <c r="M4" s="12" t="s"/>
      <c r="N4" s="12" t="s"/>
      <c r="O4" s="12" t="s"/>
      <c r="P4" s="12" t="s"/>
      <c r="Q4" s="12" t="s"/>
      <c r="R4" s="12" t="s"/>
      <c r="S4" s="12" t="s"/>
      <c r="T4" s="12" t="s"/>
      <c r="U4" s="12" t="s"/>
    </row>
    <row customFormat="true" customHeight="true" ht="13.8999996185303" outlineLevel="0" r="5" s="13">
      <c r="B5" s="14" t="s">
        <v>4</v>
      </c>
      <c r="C5" s="14" t="s"/>
      <c r="D5" s="14" t="s"/>
      <c r="E5" s="14" t="s"/>
      <c r="F5" s="14" t="s"/>
      <c r="G5" s="14" t="s"/>
      <c r="H5" s="14" t="s"/>
      <c r="I5" s="14" t="s"/>
      <c r="J5" s="14" t="s"/>
      <c r="K5" s="14" t="s"/>
      <c r="L5" s="14" t="s"/>
      <c r="M5" s="14" t="s"/>
      <c r="N5" s="14" t="s"/>
      <c r="O5" s="14" t="s"/>
      <c r="P5" s="14" t="s"/>
      <c r="Q5" s="14" t="s"/>
      <c r="R5" s="14" t="s"/>
      <c r="S5" s="14" t="s"/>
      <c r="T5" s="14" t="s"/>
      <c r="U5" s="14" t="s"/>
    </row>
    <row customFormat="true" customHeight="true" ht="13.8999996185303" outlineLevel="0" r="6" s="13">
      <c r="B6" s="14" t="s">
        <v>5</v>
      </c>
      <c r="C6" s="14" t="s"/>
      <c r="D6" s="14" t="s"/>
      <c r="E6" s="14" t="s"/>
      <c r="F6" s="14" t="s"/>
      <c r="G6" s="14" t="s"/>
      <c r="H6" s="14" t="s"/>
      <c r="I6" s="14" t="s"/>
      <c r="J6" s="14" t="s"/>
      <c r="K6" s="14" t="s"/>
      <c r="L6" s="14" t="s"/>
      <c r="M6" s="14" t="s"/>
      <c r="N6" s="14" t="s"/>
      <c r="O6" s="14" t="s"/>
      <c r="P6" s="14" t="s"/>
      <c r="Q6" s="14" t="s"/>
      <c r="R6" s="14" t="s"/>
      <c r="S6" s="14" t="s"/>
      <c r="T6" s="14" t="s"/>
      <c r="U6" s="14" t="s"/>
    </row>
    <row customFormat="true" ht="11.25" outlineLevel="0" r="7" s="5">
      <c r="B7" s="15" t="n"/>
      <c r="C7" s="16" t="s"/>
      <c r="D7" s="16" t="s"/>
      <c r="E7" s="16" t="s"/>
      <c r="F7" s="16" t="s"/>
      <c r="G7" s="16" t="s"/>
      <c r="H7" s="16" t="s"/>
      <c r="I7" s="16" t="s"/>
      <c r="J7" s="16" t="s"/>
      <c r="K7" s="16" t="s"/>
      <c r="L7" s="16" t="s"/>
      <c r="M7" s="16" t="s"/>
      <c r="N7" s="16" t="s"/>
      <c r="O7" s="16" t="s"/>
      <c r="P7" s="16" t="s"/>
      <c r="Q7" s="16" t="s"/>
      <c r="R7" s="16" t="s"/>
      <c r="S7" s="16" t="s"/>
      <c r="T7" s="16" t="s"/>
      <c r="U7" s="17" t="s"/>
    </row>
    <row customFormat="true" customHeight="true" ht="13.1499996185303" outlineLevel="0" r="8" s="10">
      <c r="B8" s="18" t="n"/>
      <c r="C8" s="18" t="n"/>
      <c r="D8" s="18" t="n"/>
      <c r="E8" s="18" t="n"/>
      <c r="F8" s="19" t="s">
        <v>6</v>
      </c>
      <c r="G8" s="20" t="s"/>
      <c r="H8" s="20" t="s"/>
      <c r="I8" s="20" t="s"/>
      <c r="J8" s="20" t="s"/>
      <c r="K8" s="20" t="s"/>
      <c r="L8" s="20" t="s"/>
      <c r="M8" s="21" t="s"/>
      <c r="N8" s="18" t="n"/>
      <c r="O8" s="18" t="n"/>
      <c r="P8" s="18" t="n"/>
      <c r="Q8" s="18" t="n"/>
      <c r="R8" s="18" t="n"/>
      <c r="S8" s="18" t="n"/>
      <c r="T8" s="18" t="n"/>
      <c r="U8" s="18" t="n"/>
    </row>
    <row customFormat="true" customHeight="true" ht="29.4500007629395" outlineLevel="0" r="9" s="5">
      <c r="B9" s="22" t="s">
        <v>7</v>
      </c>
      <c r="C9" s="23" t="s"/>
      <c r="D9" s="23" t="s"/>
      <c r="E9" s="24" t="s"/>
      <c r="F9" s="25" t="s">
        <v>8</v>
      </c>
      <c r="G9" s="26" t="s"/>
      <c r="H9" s="26" t="s"/>
      <c r="I9" s="26" t="s"/>
      <c r="J9" s="26" t="s"/>
      <c r="K9" s="26" t="s"/>
      <c r="L9" s="26" t="s"/>
      <c r="M9" s="26" t="s"/>
      <c r="N9" s="26" t="s"/>
      <c r="O9" s="26" t="s"/>
      <c r="P9" s="26" t="s"/>
      <c r="Q9" s="26" t="s"/>
      <c r="R9" s="26" t="s"/>
      <c r="S9" s="26" t="s"/>
      <c r="T9" s="26" t="s"/>
      <c r="U9" s="27" t="s"/>
    </row>
    <row customFormat="true" customHeight="true" ht="40.1500015258789" outlineLevel="0" r="10" s="5">
      <c r="B10" s="22" t="s">
        <v>9</v>
      </c>
      <c r="C10" s="23" t="s"/>
      <c r="D10" s="23" t="s"/>
      <c r="E10" s="24" t="s"/>
      <c r="F10" s="22" t="s">
        <v>10</v>
      </c>
      <c r="G10" s="23" t="s"/>
      <c r="H10" s="23" t="s"/>
      <c r="I10" s="23" t="s"/>
      <c r="J10" s="23" t="s"/>
      <c r="K10" s="23" t="s"/>
      <c r="L10" s="23" t="s"/>
      <c r="M10" s="23" t="s"/>
      <c r="N10" s="23" t="s"/>
      <c r="O10" s="23" t="s"/>
      <c r="P10" s="23" t="s"/>
      <c r="Q10" s="23" t="s"/>
      <c r="R10" s="23" t="s"/>
      <c r="S10" s="23" t="s"/>
      <c r="T10" s="23" t="s"/>
      <c r="U10" s="24" t="s"/>
    </row>
    <row customFormat="true" customHeight="true" ht="40.1500015258789" outlineLevel="0" r="11" s="5">
      <c r="B11" s="28" t="s">
        <v>11</v>
      </c>
      <c r="C11" s="29" t="s"/>
      <c r="D11" s="29" t="s"/>
      <c r="E11" s="30" t="s"/>
      <c r="F11" s="22" t="s">
        <v>12</v>
      </c>
      <c r="G11" s="23" t="s"/>
      <c r="H11" s="23" t="s"/>
      <c r="I11" s="23" t="s"/>
      <c r="J11" s="23" t="s"/>
      <c r="K11" s="23" t="s"/>
      <c r="L11" s="23" t="s"/>
      <c r="M11" s="23" t="s"/>
      <c r="N11" s="23" t="s"/>
      <c r="O11" s="23" t="s"/>
      <c r="P11" s="23" t="s"/>
      <c r="Q11" s="23" t="s"/>
      <c r="R11" s="23" t="s"/>
      <c r="S11" s="23" t="s"/>
      <c r="T11" s="23" t="s"/>
      <c r="U11" s="24" t="s"/>
    </row>
    <row customFormat="true" customHeight="true" ht="54" outlineLevel="0" r="12" s="5">
      <c r="B12" s="22" t="s">
        <v>13</v>
      </c>
      <c r="C12" s="23" t="s"/>
      <c r="D12" s="23" t="s"/>
      <c r="E12" s="24" t="s"/>
      <c r="F12" s="22" t="s">
        <v>14</v>
      </c>
      <c r="G12" s="23" t="s"/>
      <c r="H12" s="23" t="s"/>
      <c r="I12" s="23" t="s"/>
      <c r="J12" s="23" t="s"/>
      <c r="K12" s="23" t="s"/>
      <c r="L12" s="23" t="s"/>
      <c r="M12" s="23" t="s"/>
      <c r="N12" s="23" t="s"/>
      <c r="O12" s="23" t="s"/>
      <c r="P12" s="23" t="s"/>
      <c r="Q12" s="23" t="s"/>
      <c r="R12" s="23" t="s"/>
      <c r="S12" s="23" t="s"/>
      <c r="T12" s="23" t="s"/>
      <c r="U12" s="24" t="s"/>
    </row>
    <row customFormat="true" customHeight="true" ht="14.4499998092651" outlineLevel="0" r="13" s="5">
      <c r="B13" s="31" t="s">
        <v>15</v>
      </c>
      <c r="C13" s="32" t="s"/>
      <c r="D13" s="32" t="s"/>
      <c r="E13" s="32" t="s"/>
      <c r="F13" s="32" t="s"/>
      <c r="G13" s="33" t="s"/>
      <c r="H13" s="34" t="n"/>
      <c r="I13" s="34" t="n"/>
      <c r="J13" s="34" t="n"/>
      <c r="K13" s="34" t="n"/>
      <c r="L13" s="34" t="n"/>
      <c r="M13" s="34" t="n"/>
      <c r="N13" s="34" t="n"/>
      <c r="O13" s="34" t="n"/>
      <c r="P13" s="34" t="n"/>
      <c r="Q13" s="34" t="n"/>
      <c r="R13" s="34" t="n"/>
      <c r="S13" s="34" t="n"/>
      <c r="T13" s="34" t="n"/>
      <c r="U13" s="34" t="n"/>
    </row>
    <row customFormat="true" customHeight="true" ht="36" outlineLevel="0" r="14" s="5">
      <c r="B14" s="35" t="s">
        <v>16</v>
      </c>
      <c r="C14" s="35" t="s"/>
      <c r="D14" s="35" t="s"/>
      <c r="E14" s="35" t="s"/>
      <c r="F14" s="35" t="s"/>
      <c r="G14" s="35" t="s"/>
      <c r="H14" s="35" t="s"/>
      <c r="I14" s="35" t="s"/>
      <c r="J14" s="35" t="s"/>
      <c r="K14" s="35" t="s"/>
      <c r="L14" s="35" t="s"/>
      <c r="M14" s="35" t="s"/>
      <c r="N14" s="35" t="s"/>
      <c r="O14" s="35" t="s"/>
      <c r="P14" s="35" t="s"/>
      <c r="Q14" s="35" t="s"/>
      <c r="R14" s="35" t="s"/>
      <c r="S14" s="35" t="s"/>
      <c r="T14" s="35" t="s"/>
      <c r="U14" s="35" t="s"/>
    </row>
    <row customFormat="true" customHeight="true" ht="168.602874755859" outlineLevel="0" r="15" s="5">
      <c r="B15" s="36" t="s">
        <v>17</v>
      </c>
      <c r="C15" s="36" t="s"/>
      <c r="D15" s="36" t="s"/>
      <c r="E15" s="36" t="s"/>
      <c r="F15" s="36" t="s"/>
      <c r="G15" s="36" t="s"/>
      <c r="H15" s="36" t="s"/>
      <c r="I15" s="36" t="s"/>
      <c r="J15" s="36" t="s"/>
      <c r="K15" s="36" t="s"/>
      <c r="L15" s="36" t="s"/>
      <c r="M15" s="36" t="s"/>
      <c r="N15" s="36" t="s"/>
      <c r="O15" s="36" t="s"/>
      <c r="P15" s="36" t="s"/>
      <c r="Q15" s="36" t="s"/>
      <c r="R15" s="36" t="s"/>
      <c r="S15" s="36" t="s"/>
      <c r="T15" s="36" t="s"/>
      <c r="U15" s="36" t="s"/>
    </row>
    <row customHeight="true" ht="44.4500007629395" outlineLevel="0" r="16">
      <c r="B16" s="37" t="s">
        <v>18</v>
      </c>
      <c r="C16" s="37" t="s"/>
      <c r="D16" s="37" t="s"/>
      <c r="E16" s="37" t="s"/>
      <c r="F16" s="37" t="s"/>
      <c r="G16" s="37" t="s"/>
      <c r="H16" s="37" t="s"/>
      <c r="I16" s="37" t="s"/>
      <c r="J16" s="37" t="s"/>
      <c r="K16" s="37" t="s"/>
      <c r="L16" s="37" t="s"/>
      <c r="M16" s="37" t="s"/>
      <c r="N16" s="37" t="s"/>
      <c r="O16" s="37" t="s"/>
      <c r="P16" s="37" t="s"/>
      <c r="Q16" s="37" t="s"/>
      <c r="R16" s="37" t="s"/>
      <c r="S16" s="37" t="s"/>
      <c r="T16" s="37" t="s"/>
      <c r="U16" s="37" t="s"/>
    </row>
    <row customFormat="true" customHeight="true" ht="21" outlineLevel="0" r="17" s="38">
      <c r="B17" s="39" t="s">
        <v>19</v>
      </c>
      <c r="C17" s="40" t="s">
        <v>20</v>
      </c>
      <c r="D17" s="41" t="s">
        <v>21</v>
      </c>
      <c r="E17" s="42" t="s"/>
      <c r="F17" s="40" t="s">
        <v>22</v>
      </c>
      <c r="G17" s="43" t="s"/>
      <c r="H17" s="40" t="s">
        <v>23</v>
      </c>
      <c r="I17" s="43" t="s"/>
      <c r="J17" s="40" t="s">
        <v>24</v>
      </c>
      <c r="K17" s="43" t="s"/>
      <c r="L17" s="44" t="s">
        <v>25</v>
      </c>
      <c r="M17" s="44" t="s">
        <v>26</v>
      </c>
      <c r="N17" s="44" t="s">
        <v>27</v>
      </c>
      <c r="O17" s="40" t="s">
        <v>28</v>
      </c>
      <c r="P17" s="43" t="s"/>
      <c r="Q17" s="41" t="n"/>
      <c r="R17" s="41" t="n"/>
      <c r="S17" s="41" t="n"/>
      <c r="T17" s="40" t="s">
        <v>29</v>
      </c>
      <c r="U17" s="45" t="s">
        <v>30</v>
      </c>
    </row>
    <row customFormat="true" customHeight="true" ht="21" outlineLevel="0" r="18" s="38">
      <c r="B18" s="46" t="s"/>
      <c r="C18" s="47" t="s"/>
      <c r="D18" s="48" t="s">
        <v>31</v>
      </c>
      <c r="E18" s="48" t="s">
        <v>32</v>
      </c>
      <c r="F18" s="49" t="s"/>
      <c r="G18" s="50" t="s"/>
      <c r="H18" s="49" t="s"/>
      <c r="I18" s="50" t="s"/>
      <c r="J18" s="49" t="s"/>
      <c r="K18" s="50" t="s"/>
      <c r="L18" s="51" t="s"/>
      <c r="M18" s="51" t="s"/>
      <c r="N18" s="51" t="s"/>
      <c r="O18" s="49" t="s"/>
      <c r="P18" s="50" t="s"/>
      <c r="Q18" s="48" t="n"/>
      <c r="R18" s="48" t="n"/>
      <c r="S18" s="48" t="n"/>
      <c r="T18" s="47" t="s"/>
      <c r="U18" s="52" t="s"/>
    </row>
    <row customFormat="true" customHeight="true" ht="13.5" outlineLevel="0" r="19" s="38">
      <c r="B19" s="53" t="n"/>
      <c r="C19" s="54" t="n"/>
      <c r="D19" s="55" t="n"/>
      <c r="E19" s="55" t="n"/>
      <c r="F19" s="54" t="n"/>
      <c r="G19" s="56" t="s"/>
      <c r="H19" s="54" t="n"/>
      <c r="I19" s="56" t="s"/>
      <c r="J19" s="54" t="n"/>
      <c r="K19" s="56" t="s"/>
      <c r="L19" s="55" t="n"/>
      <c r="M19" s="55" t="n"/>
      <c r="N19" s="55" t="n"/>
      <c r="O19" s="55" t="n"/>
      <c r="P19" s="57" t="s"/>
      <c r="Q19" s="55" t="n"/>
      <c r="R19" s="55" t="n"/>
      <c r="S19" s="55" t="n"/>
      <c r="T19" s="55" t="n"/>
      <c r="U19" s="58" t="n"/>
    </row>
    <row customFormat="true" customHeight="true" ht="13.5" outlineLevel="0" r="20" s="38">
      <c r="B20" s="53" t="n"/>
      <c r="C20" s="54" t="n"/>
      <c r="D20" s="55" t="n"/>
      <c r="E20" s="55" t="n"/>
      <c r="F20" s="54" t="n"/>
      <c r="G20" s="56" t="s"/>
      <c r="H20" s="54" t="n"/>
      <c r="I20" s="56" t="s"/>
      <c r="J20" s="54" t="n"/>
      <c r="K20" s="56" t="s"/>
      <c r="L20" s="55" t="n"/>
      <c r="M20" s="55" t="n"/>
      <c r="N20" s="55" t="n"/>
      <c r="O20" s="55" t="n"/>
      <c r="P20" s="57" t="s"/>
      <c r="Q20" s="55" t="n"/>
      <c r="R20" s="55" t="n"/>
      <c r="S20" s="55" t="n"/>
      <c r="T20" s="55" t="n"/>
      <c r="U20" s="58" t="n"/>
    </row>
    <row customFormat="true" customHeight="true" ht="13.5" outlineLevel="0" r="21" s="38">
      <c r="B21" s="53" t="n"/>
      <c r="C21" s="54" t="n"/>
      <c r="D21" s="55" t="n"/>
      <c r="E21" s="55" t="n"/>
      <c r="F21" s="54" t="n"/>
      <c r="G21" s="56" t="s"/>
      <c r="H21" s="54" t="n"/>
      <c r="I21" s="56" t="s"/>
      <c r="J21" s="54" t="n"/>
      <c r="K21" s="56" t="s"/>
      <c r="L21" s="55" t="n"/>
      <c r="M21" s="55" t="n"/>
      <c r="N21" s="55" t="n"/>
      <c r="O21" s="55" t="n"/>
      <c r="P21" s="57" t="s"/>
      <c r="Q21" s="55" t="n"/>
      <c r="R21" s="55" t="n"/>
      <c r="S21" s="55" t="n"/>
      <c r="T21" s="55" t="n"/>
      <c r="U21" s="58" t="n"/>
    </row>
    <row customFormat="true" customHeight="true" ht="44.25" outlineLevel="0" r="22" s="38">
      <c r="B22" s="59" t="s">
        <v>33</v>
      </c>
      <c r="C22" s="60" t="s"/>
      <c r="D22" s="60" t="s"/>
      <c r="E22" s="60" t="s"/>
      <c r="F22" s="60" t="s"/>
      <c r="G22" s="60" t="s"/>
      <c r="H22" s="60" t="s"/>
      <c r="I22" s="60" t="s"/>
      <c r="J22" s="60" t="s"/>
      <c r="K22" s="60" t="s"/>
      <c r="L22" s="60" t="s"/>
      <c r="M22" s="60" t="s"/>
      <c r="N22" s="60" t="s"/>
      <c r="O22" s="60" t="s"/>
      <c r="P22" s="60" t="s"/>
      <c r="Q22" s="60" t="s"/>
      <c r="R22" s="60" t="s"/>
      <c r="S22" s="60" t="s"/>
      <c r="T22" s="60" t="s"/>
      <c r="U22" s="61" t="s"/>
    </row>
    <row customFormat="true" customHeight="true" ht="15.6000003814697" outlineLevel="0" r="23" s="5">
      <c r="B23" s="62" t="s">
        <v>34</v>
      </c>
      <c r="C23" s="62" t="s"/>
      <c r="D23" s="62" t="s"/>
      <c r="E23" s="62" t="s"/>
      <c r="F23" s="62" t="s"/>
      <c r="G23" s="62" t="s"/>
      <c r="H23" s="62" t="s"/>
      <c r="I23" s="62" t="s"/>
      <c r="J23" s="62" t="s"/>
      <c r="K23" s="62" t="s"/>
      <c r="L23" s="62" t="s"/>
      <c r="M23" s="62" t="s"/>
      <c r="N23" s="62" t="s"/>
      <c r="O23" s="62" t="s"/>
      <c r="P23" s="62" t="s"/>
      <c r="Q23" s="62" t="s"/>
      <c r="R23" s="62" t="s"/>
      <c r="S23" s="62" t="s"/>
      <c r="T23" s="62" t="s"/>
      <c r="U23" s="62" t="s"/>
    </row>
    <row customFormat="true" customHeight="true" ht="30.6000003814697" outlineLevel="0" r="24" s="5">
      <c r="B24" s="12" t="s">
        <v>35</v>
      </c>
      <c r="C24" s="12" t="s"/>
      <c r="D24" s="12" t="s"/>
      <c r="E24" s="12" t="s"/>
      <c r="F24" s="12" t="s"/>
      <c r="G24" s="63" t="n">
        <f aca="false" ca="false" dt2D="false" dtr="false" t="normal">SUMIF(U29:U67, "&gt;0")</f>
        <v>0</v>
      </c>
      <c r="H24" s="63" t="s"/>
      <c r="I24" s="62" t="n"/>
      <c r="K24" s="7" t="n"/>
      <c r="L24" s="7" t="n"/>
      <c r="M24" s="7" t="n"/>
      <c r="N24" s="7" t="n"/>
      <c r="O24" s="7" t="n"/>
      <c r="P24" s="64" t="n"/>
      <c r="U24" s="7" t="n"/>
    </row>
    <row customFormat="true" hidden="true" ht="15" outlineLevel="0" r="25" s="65">
      <c r="B25" s="66" t="n"/>
      <c r="C25" s="67" t="n"/>
      <c r="D25" s="66" t="n"/>
      <c r="E25" s="66" t="n"/>
      <c r="F25" s="68" t="n"/>
      <c r="G25" s="68" t="n"/>
      <c r="H25" s="68" t="n"/>
      <c r="I25" s="68" t="n"/>
      <c r="J25" s="68" t="n"/>
      <c r="K25" s="68" t="n"/>
      <c r="L25" s="68" t="n"/>
      <c r="M25" s="68" t="n"/>
      <c r="N25" s="68" t="n"/>
      <c r="O25" s="68" t="n"/>
      <c r="P25" s="69" t="n"/>
      <c r="Q25" s="66" t="n"/>
      <c r="R25" s="66" t="n"/>
      <c r="S25" s="66" t="s">
        <v>36</v>
      </c>
      <c r="T25" s="66" t="n"/>
      <c r="U25" s="68" t="n"/>
    </row>
    <row customFormat="true" hidden="true" ht="15.75" outlineLevel="0" r="26" s="65">
      <c r="B26" s="66" t="n"/>
      <c r="C26" s="67" t="n"/>
      <c r="D26" s="66" t="n"/>
      <c r="E26" s="66" t="n"/>
      <c r="F26" s="68" t="n"/>
      <c r="G26" s="68" t="n"/>
      <c r="H26" s="68" t="n"/>
      <c r="I26" s="68" t="n"/>
      <c r="J26" s="68" t="n"/>
      <c r="K26" s="68" t="n"/>
      <c r="L26" s="68" t="n"/>
      <c r="M26" s="68" t="n"/>
      <c r="N26" s="68" t="n"/>
      <c r="O26" s="68" t="n"/>
      <c r="P26" s="69" t="n"/>
      <c r="Q26" s="66" t="n"/>
      <c r="R26" s="66" t="n"/>
      <c r="S26" s="66" t="s">
        <v>37</v>
      </c>
      <c r="T26" s="66" t="n"/>
      <c r="U26" s="68" t="n"/>
    </row>
    <row customFormat="true" customHeight="true" ht="57" outlineLevel="0" r="27" s="70">
      <c r="B27" s="71" t="s">
        <v>19</v>
      </c>
      <c r="C27" s="72" t="s">
        <v>38</v>
      </c>
      <c r="D27" s="41" t="s">
        <v>39</v>
      </c>
      <c r="E27" s="42" t="s"/>
      <c r="F27" s="73" t="s">
        <v>40</v>
      </c>
      <c r="G27" s="74" t="s"/>
      <c r="H27" s="73" t="s">
        <v>41</v>
      </c>
      <c r="I27" s="74" t="s"/>
      <c r="J27" s="73" t="s">
        <v>42</v>
      </c>
      <c r="K27" s="74" t="s"/>
      <c r="L27" s="73" t="s">
        <v>43</v>
      </c>
      <c r="M27" s="74" t="s"/>
      <c r="N27" s="73" t="s">
        <v>44</v>
      </c>
      <c r="O27" s="74" t="s"/>
      <c r="P27" s="75" t="s">
        <v>45</v>
      </c>
      <c r="Q27" s="72" t="s">
        <v>46</v>
      </c>
      <c r="R27" s="72" t="s">
        <v>47</v>
      </c>
      <c r="S27" s="72" t="s">
        <v>48</v>
      </c>
      <c r="T27" s="76" t="s">
        <v>49</v>
      </c>
      <c r="U27" s="77" t="s">
        <v>50</v>
      </c>
    </row>
    <row customFormat="true" customHeight="true" ht="46.1500015258789" outlineLevel="0" r="28" s="70">
      <c r="B28" s="78" t="s"/>
      <c r="C28" s="79" t="s"/>
      <c r="D28" s="80" t="s">
        <v>31</v>
      </c>
      <c r="E28" s="80" t="s">
        <v>32</v>
      </c>
      <c r="F28" s="81" t="s">
        <v>51</v>
      </c>
      <c r="G28" s="81" t="s">
        <v>52</v>
      </c>
      <c r="H28" s="81" t="s">
        <v>51</v>
      </c>
      <c r="I28" s="81" t="s">
        <v>52</v>
      </c>
      <c r="J28" s="81" t="s">
        <v>51</v>
      </c>
      <c r="K28" s="81" t="s">
        <v>52</v>
      </c>
      <c r="L28" s="81" t="s">
        <v>51</v>
      </c>
      <c r="M28" s="81" t="s">
        <v>52</v>
      </c>
      <c r="N28" s="81" t="s">
        <v>51</v>
      </c>
      <c r="O28" s="81" t="s">
        <v>52</v>
      </c>
      <c r="P28" s="82" t="s"/>
      <c r="Q28" s="79" t="s"/>
      <c r="R28" s="79" t="s"/>
      <c r="S28" s="79" t="s"/>
      <c r="T28" s="83" t="s"/>
      <c r="U28" s="84" t="s"/>
    </row>
    <row customFormat="true" customHeight="true" ht="13.5" outlineLevel="0" r="29" s="38">
      <c r="B29" s="85" t="n">
        <v>1</v>
      </c>
      <c r="C29" s="86" t="n"/>
      <c r="D29" s="87" t="n"/>
      <c r="E29" s="88" t="n"/>
      <c r="F29" s="89" t="n"/>
      <c r="G29" s="90" t="n">
        <f aca="false" ca="false" dt2D="false" dtr="false" t="normal">F29*E29</f>
        <v>0</v>
      </c>
      <c r="H29" s="91" t="n"/>
      <c r="I29" s="90" t="n">
        <f aca="false" ca="false" dt2D="false" dtr="false" t="normal">H29*E29</f>
        <v>0</v>
      </c>
      <c r="J29" s="92" t="n"/>
      <c r="K29" s="90" t="n">
        <f aca="false" ca="false" dt2D="false" dtr="false" t="normal">J29*E29</f>
        <v>0</v>
      </c>
      <c r="L29" s="89" t="n"/>
      <c r="M29" s="90" t="n">
        <f aca="false" ca="false" dt2D="false" dtr="false" t="normal">L29*E29</f>
        <v>0</v>
      </c>
      <c r="N29" s="89" t="n"/>
      <c r="O29" s="90" t="n">
        <f aca="false" ca="false" dt2D="false" dtr="false" t="normal">N29*E29</f>
        <v>0</v>
      </c>
      <c r="P29" s="93" t="e">
        <f aca="false" ca="false" dt2D="false" dtr="false" t="normal">AVERAGE(F29, H29, J29, L29, N29)</f>
        <v>#DIV/0!</v>
      </c>
      <c r="Q29" s="94" t="n">
        <f aca="false" ca="false" dt2D="false" dtr="false" t="normal">COUNTA(F29, H29, J29, L29, N29)</f>
        <v>0</v>
      </c>
      <c r="R29" s="94" t="n">
        <f aca="false" ca="false" dt2D="false" dtr="false" t="normal">SQRT((IF(F29&gt;0, POWER(F29-P29, 2), 0)+IF(H29&gt;0, POWER(H29-P29, 2), 0)+IF(J29&gt;0, POWER(J29-P29, 2), 0)+IF(L29&gt;0, POWER(L29-P29, 2), 0)+IF(N29&gt;0, POWER(N29-P29, 2), 0))/(Q29-1))</f>
        <v>0</v>
      </c>
      <c r="S29" s="94" t="e">
        <f aca="false" ca="false" dt2D="false" dtr="false" t="normal">R29/P29*100</f>
        <v>#DIV/0!</v>
      </c>
      <c r="T29" s="95" t="e">
        <f aca="false" ca="false" dt2D="false" dtr="false" t="normal">IF(S29&lt;33, $S$25, $S$26)</f>
        <v>#DIV/0!</v>
      </c>
      <c r="U29" s="96" t="e">
        <f aca="false" ca="false" dt2D="false" dtr="false" t="normal">ROUND(ROUND(SUM(F29, H29, J29, L29, N29)/Q29, 2)*E29, 2)</f>
        <v>#DIV/0!</v>
      </c>
    </row>
    <row customFormat="true" customHeight="true" ht="13.5" outlineLevel="0" r="30" s="38">
      <c r="B30" s="55" t="n">
        <v>2</v>
      </c>
      <c r="C30" s="97" t="n"/>
      <c r="D30" s="98" t="n"/>
      <c r="E30" s="99" t="n"/>
      <c r="F30" s="100" t="n"/>
      <c r="G30" s="90" t="n">
        <f aca="false" ca="false" dt2D="false" dtr="false" t="normal">F30*E30</f>
        <v>0</v>
      </c>
      <c r="H30" s="101" t="n"/>
      <c r="I30" s="90" t="n">
        <f aca="false" ca="false" dt2D="false" dtr="false" t="normal">H30*E30</f>
        <v>0</v>
      </c>
      <c r="J30" s="102" t="n"/>
      <c r="K30" s="90" t="n">
        <f aca="false" ca="false" dt2D="false" dtr="false" t="normal">J30*E30</f>
        <v>0</v>
      </c>
      <c r="L30" s="89" t="n"/>
      <c r="M30" s="90" t="n">
        <f aca="false" ca="false" dt2D="false" dtr="false" t="normal">L30*E30</f>
        <v>0</v>
      </c>
      <c r="N30" s="89" t="n"/>
      <c r="O30" s="90" t="n">
        <f aca="false" ca="false" dt2D="false" dtr="false" t="normal">N30*E30</f>
        <v>0</v>
      </c>
      <c r="P30" s="93" t="e">
        <f aca="false" ca="false" dt2D="false" dtr="false" t="normal">AVERAGE(F30, H30, J30, L30, N30)</f>
        <v>#DIV/0!</v>
      </c>
      <c r="Q30" s="94" t="n">
        <f aca="false" ca="false" dt2D="false" dtr="false" t="normal">COUNTA(F30, H30, J30, L30, N30)</f>
        <v>0</v>
      </c>
      <c r="R30" s="94" t="n">
        <f aca="false" ca="false" dt2D="false" dtr="false" t="normal">SQRT((IF(F30&gt;0, POWER(F30-P30, 2), 0)+IF(H30&gt;0, POWER(H30-P30, 2), 0)+IF(J30&gt;0, POWER(J30-P30, 2), 0)+IF(L30&gt;0, POWER(L30-P30, 2), 0)+IF(N30&gt;0, POWER(N30-P30, 2), 0))/(Q30-1))</f>
        <v>0</v>
      </c>
      <c r="S30" s="94" t="e">
        <f aca="false" ca="false" dt2D="false" dtr="false" t="normal">R30/P30*100</f>
        <v>#DIV/0!</v>
      </c>
      <c r="T30" s="95" t="e">
        <f aca="false" ca="false" dt2D="false" dtr="false" t="normal">IF(S30&lt;33, $S$25, $S$26)</f>
        <v>#DIV/0!</v>
      </c>
      <c r="U30" s="96" t="e">
        <f aca="false" ca="false" dt2D="false" dtr="false" t="normal">ROUND(ROUND(SUM(F30, H30, J30, L30, N30)/Q30, 2)*E30, 2)</f>
        <v>#DIV/0!</v>
      </c>
    </row>
    <row customFormat="true" customHeight="true" ht="13.5" outlineLevel="0" r="31" s="38">
      <c r="B31" s="85" t="n">
        <v>3</v>
      </c>
      <c r="C31" s="103" t="n"/>
      <c r="D31" s="87" t="n"/>
      <c r="E31" s="99" t="n"/>
      <c r="F31" s="100" t="n"/>
      <c r="G31" s="90" t="n">
        <f aca="false" ca="false" dt2D="false" dtr="false" t="normal">F31*E31</f>
        <v>0</v>
      </c>
      <c r="H31" s="101" t="n"/>
      <c r="I31" s="90" t="n">
        <f aca="false" ca="false" dt2D="false" dtr="false" t="normal">H31*E31</f>
        <v>0</v>
      </c>
      <c r="J31" s="102" t="n"/>
      <c r="K31" s="90" t="n">
        <f aca="false" ca="false" dt2D="false" dtr="false" t="normal">J31*E31</f>
        <v>0</v>
      </c>
      <c r="L31" s="89" t="n"/>
      <c r="M31" s="90" t="n">
        <f aca="false" ca="false" dt2D="false" dtr="false" t="normal">L31*E31</f>
        <v>0</v>
      </c>
      <c r="N31" s="89" t="n"/>
      <c r="O31" s="90" t="n">
        <f aca="false" ca="false" dt2D="false" dtr="false" t="normal">N31*E31</f>
        <v>0</v>
      </c>
      <c r="P31" s="93" t="e">
        <f aca="false" ca="false" dt2D="false" dtr="false" t="normal">AVERAGE(F31, H31, J31, L31, N31)</f>
        <v>#DIV/0!</v>
      </c>
      <c r="Q31" s="94" t="n">
        <f aca="false" ca="false" dt2D="false" dtr="false" t="normal">COUNTA(F31, H31, J31, L31, N31)</f>
        <v>0</v>
      </c>
      <c r="R31" s="94" t="n">
        <f aca="false" ca="false" dt2D="false" dtr="false" t="normal">SQRT((IF(F31&gt;0, POWER(F31-P31, 2), 0)+IF(H31&gt;0, POWER(H31-P31, 2), 0)+IF(J31&gt;0, POWER(J31-P31, 2), 0)+IF(L31&gt;0, POWER(L31-P31, 2), 0)+IF(N31&gt;0, POWER(N31-P31, 2), 0))/(Q31-1))</f>
        <v>0</v>
      </c>
      <c r="S31" s="94" t="e">
        <f aca="false" ca="false" dt2D="false" dtr="false" t="normal">R31/P31*100</f>
        <v>#DIV/0!</v>
      </c>
      <c r="T31" s="95" t="e">
        <f aca="false" ca="false" dt2D="false" dtr="false" t="normal">IF(S31&lt;33, $S$25, $S$26)</f>
        <v>#DIV/0!</v>
      </c>
      <c r="U31" s="96" t="e">
        <f aca="false" ca="false" dt2D="false" dtr="false" t="normal">ROUND(ROUND(SUM(F31, H31, J31, L31, N31)/Q31, 2)*E31, 2)</f>
        <v>#DIV/0!</v>
      </c>
    </row>
    <row customFormat="true" customHeight="true" ht="13.5" outlineLevel="0" r="32" s="38">
      <c r="B32" s="55" t="n">
        <v>4</v>
      </c>
      <c r="C32" s="104" t="n"/>
      <c r="D32" s="98" t="n"/>
      <c r="E32" s="99" t="n"/>
      <c r="F32" s="100" t="n"/>
      <c r="G32" s="90" t="n">
        <f aca="false" ca="false" dt2D="false" dtr="false" t="normal">F32*E32</f>
        <v>0</v>
      </c>
      <c r="H32" s="101" t="n"/>
      <c r="I32" s="90" t="n">
        <f aca="false" ca="false" dt2D="false" dtr="false" t="normal">H32*E32</f>
        <v>0</v>
      </c>
      <c r="J32" s="102" t="n"/>
      <c r="K32" s="90" t="n">
        <f aca="false" ca="false" dt2D="false" dtr="false" t="normal">J32*E32</f>
        <v>0</v>
      </c>
      <c r="L32" s="89" t="n"/>
      <c r="M32" s="90" t="n">
        <f aca="false" ca="false" dt2D="false" dtr="false" t="normal">L32*E32</f>
        <v>0</v>
      </c>
      <c r="N32" s="89" t="n"/>
      <c r="O32" s="90" t="n">
        <f aca="false" ca="false" dt2D="false" dtr="false" t="normal">N32*E32</f>
        <v>0</v>
      </c>
      <c r="P32" s="93" t="e">
        <f aca="false" ca="false" dt2D="false" dtr="false" t="normal">AVERAGE(F32, H32, J32, L32, N32)</f>
        <v>#DIV/0!</v>
      </c>
      <c r="Q32" s="94" t="n">
        <f aca="false" ca="false" dt2D="false" dtr="false" t="normal">COUNTA(F32, H32, J32, L32, N32)</f>
        <v>0</v>
      </c>
      <c r="R32" s="94" t="n">
        <f aca="false" ca="false" dt2D="false" dtr="false" t="normal">SQRT((IF(F32&gt;0, POWER(F32-P32, 2), 0)+IF(H32&gt;0, POWER(H32-P32, 2), 0)+IF(J32&gt;0, POWER(J32-P32, 2), 0)+IF(L32&gt;0, POWER(L32-P32, 2), 0)+IF(N32&gt;0, POWER(N32-P32, 2), 0))/(Q32-1))</f>
        <v>0</v>
      </c>
      <c r="S32" s="94" t="e">
        <f aca="false" ca="false" dt2D="false" dtr="false" t="normal">R32/P32*100</f>
        <v>#DIV/0!</v>
      </c>
      <c r="T32" s="95" t="e">
        <f aca="false" ca="false" dt2D="false" dtr="false" t="normal">IF(S32&lt;33, $S$25, $S$26)</f>
        <v>#DIV/0!</v>
      </c>
      <c r="U32" s="96" t="e">
        <f aca="false" ca="false" dt2D="false" dtr="false" t="normal">ROUND(ROUND(SUM(F32, H32, J32, L32, N32)/Q32, 2)*E32, 2)</f>
        <v>#DIV/0!</v>
      </c>
    </row>
    <row customFormat="true" customHeight="true" ht="13.5" outlineLevel="0" r="33" s="38">
      <c r="B33" s="55" t="n">
        <v>5</v>
      </c>
      <c r="C33" s="104" t="n"/>
      <c r="D33" s="98" t="n"/>
      <c r="E33" s="99" t="n"/>
      <c r="F33" s="100" t="n"/>
      <c r="G33" s="90" t="n">
        <f aca="false" ca="false" dt2D="false" dtr="false" t="normal">F33*E33</f>
        <v>0</v>
      </c>
      <c r="H33" s="101" t="n"/>
      <c r="I33" s="90" t="n">
        <f aca="false" ca="false" dt2D="false" dtr="false" t="normal">H33*E33</f>
        <v>0</v>
      </c>
      <c r="J33" s="102" t="n"/>
      <c r="K33" s="90" t="n">
        <f aca="false" ca="false" dt2D="false" dtr="false" t="normal">J33*E33</f>
        <v>0</v>
      </c>
      <c r="L33" s="89" t="n"/>
      <c r="M33" s="90" t="n">
        <f aca="false" ca="false" dt2D="false" dtr="false" t="normal">L33*E33</f>
        <v>0</v>
      </c>
      <c r="N33" s="89" t="n"/>
      <c r="O33" s="90" t="n">
        <f aca="false" ca="false" dt2D="false" dtr="false" t="normal">N33*E33</f>
        <v>0</v>
      </c>
      <c r="P33" s="93" t="e">
        <f aca="false" ca="false" dt2D="false" dtr="false" t="normal">AVERAGE(F33, H33, J33, L33, N33)</f>
        <v>#DIV/0!</v>
      </c>
      <c r="Q33" s="94" t="n">
        <f aca="false" ca="false" dt2D="false" dtr="false" t="normal">COUNTA(F33, H33, J33, L33, N33)</f>
        <v>0</v>
      </c>
      <c r="R33" s="94" t="n">
        <f aca="false" ca="false" dt2D="false" dtr="false" t="normal">SQRT((IF(F33&gt;0, POWER(F33-P33, 2), 0)+IF(H33&gt;0, POWER(H33-P33, 2), 0)+IF(J33&gt;0, POWER(J33-P33, 2), 0)+IF(L33&gt;0, POWER(L33-P33, 2), 0)+IF(N33&gt;0, POWER(N33-P33, 2), 0))/(Q33-1))</f>
        <v>0</v>
      </c>
      <c r="S33" s="94" t="e">
        <f aca="false" ca="false" dt2D="false" dtr="false" t="normal">R33/P33*100</f>
        <v>#DIV/0!</v>
      </c>
      <c r="T33" s="95" t="e">
        <f aca="false" ca="false" dt2D="false" dtr="false" t="normal">IF(S33&lt;33, $S$25, $S$26)</f>
        <v>#DIV/0!</v>
      </c>
      <c r="U33" s="96" t="e">
        <f aca="false" ca="false" dt2D="false" dtr="false" t="normal">ROUND(ROUND(SUM(F33, H33, J33, L33, N33)/Q33, 2)*E33, 2)</f>
        <v>#DIV/0!</v>
      </c>
    </row>
    <row customFormat="true" customHeight="true" ht="13.5" outlineLevel="0" r="34" s="38">
      <c r="B34" s="55" t="n">
        <v>6</v>
      </c>
      <c r="C34" s="104" t="n"/>
      <c r="D34" s="98" t="n"/>
      <c r="E34" s="99" t="n"/>
      <c r="F34" s="100" t="n"/>
      <c r="G34" s="90" t="n">
        <f aca="false" ca="false" dt2D="false" dtr="false" t="normal">F34*E34</f>
        <v>0</v>
      </c>
      <c r="H34" s="101" t="n"/>
      <c r="I34" s="90" t="n">
        <f aca="false" ca="false" dt2D="false" dtr="false" t="normal">H34*E34</f>
        <v>0</v>
      </c>
      <c r="J34" s="102" t="n"/>
      <c r="K34" s="90" t="n">
        <f aca="false" ca="false" dt2D="false" dtr="false" t="normal">J34*E34</f>
        <v>0</v>
      </c>
      <c r="L34" s="89" t="n"/>
      <c r="M34" s="90" t="n">
        <f aca="false" ca="false" dt2D="false" dtr="false" t="normal">L34*E34</f>
        <v>0</v>
      </c>
      <c r="N34" s="89" t="n"/>
      <c r="O34" s="90" t="n">
        <f aca="false" ca="false" dt2D="false" dtr="false" t="normal">N34*E34</f>
        <v>0</v>
      </c>
      <c r="P34" s="93" t="e">
        <f aca="false" ca="false" dt2D="false" dtr="false" t="normal">AVERAGE(F34, H34, J34, L34, N34)</f>
        <v>#DIV/0!</v>
      </c>
      <c r="Q34" s="94" t="n">
        <f aca="false" ca="false" dt2D="false" dtr="false" t="normal">COUNTA(F34, H34, J34, L34, N34)</f>
        <v>0</v>
      </c>
      <c r="R34" s="94" t="n">
        <f aca="false" ca="false" dt2D="false" dtr="false" t="normal">SQRT((IF(F34&gt;0, POWER(F34-P34, 2), 0)+IF(H34&gt;0, POWER(H34-P34, 2), 0)+IF(J34&gt;0, POWER(J34-P34, 2), 0)+IF(L34&gt;0, POWER(L34-P34, 2), 0)+IF(N34&gt;0, POWER(N34-P34, 2), 0))/(Q34-1))</f>
        <v>0</v>
      </c>
      <c r="S34" s="94" t="e">
        <f aca="false" ca="false" dt2D="false" dtr="false" t="normal">R34/P34*100</f>
        <v>#DIV/0!</v>
      </c>
      <c r="T34" s="95" t="e">
        <f aca="false" ca="false" dt2D="false" dtr="false" t="normal">IF(S34&lt;33, $S$25, $S$26)</f>
        <v>#DIV/0!</v>
      </c>
      <c r="U34" s="96" t="e">
        <f aca="false" ca="false" dt2D="false" dtr="false" t="normal">ROUND(ROUND(SUM(F34, H34, J34, L34, N34)/Q34, 2)*E34, 2)</f>
        <v>#DIV/0!</v>
      </c>
    </row>
    <row customFormat="true" customHeight="true" ht="13.5" outlineLevel="0" r="35" s="38">
      <c r="B35" s="55" t="n">
        <v>7</v>
      </c>
      <c r="C35" s="104" t="n"/>
      <c r="D35" s="98" t="n"/>
      <c r="E35" s="99" t="n"/>
      <c r="F35" s="100" t="n"/>
      <c r="G35" s="90" t="n">
        <f aca="false" ca="false" dt2D="false" dtr="false" t="normal">F35*E35</f>
        <v>0</v>
      </c>
      <c r="H35" s="101" t="n"/>
      <c r="I35" s="90" t="n">
        <f aca="false" ca="false" dt2D="false" dtr="false" t="normal">H35*E35</f>
        <v>0</v>
      </c>
      <c r="J35" s="102" t="n"/>
      <c r="K35" s="90" t="n">
        <f aca="false" ca="false" dt2D="false" dtr="false" t="normal">J35*E35</f>
        <v>0</v>
      </c>
      <c r="L35" s="89" t="n"/>
      <c r="M35" s="90" t="n">
        <f aca="false" ca="false" dt2D="false" dtr="false" t="normal">L35*E35</f>
        <v>0</v>
      </c>
      <c r="N35" s="89" t="n"/>
      <c r="O35" s="90" t="n">
        <f aca="false" ca="false" dt2D="false" dtr="false" t="normal">N35*E35</f>
        <v>0</v>
      </c>
      <c r="P35" s="93" t="e">
        <f aca="false" ca="false" dt2D="false" dtr="false" t="normal">AVERAGE(F35, H35, J35, L35, N35)</f>
        <v>#DIV/0!</v>
      </c>
      <c r="Q35" s="94" t="n">
        <f aca="false" ca="false" dt2D="false" dtr="false" t="normal">COUNTA(F35, H35, J35, L35, N35)</f>
        <v>0</v>
      </c>
      <c r="R35" s="94" t="n">
        <f aca="false" ca="false" dt2D="false" dtr="false" t="normal">SQRT((IF(F35&gt;0, POWER(F35-P35, 2), 0)+IF(H35&gt;0, POWER(H35-P35, 2), 0)+IF(J35&gt;0, POWER(J35-P35, 2), 0)+IF(L35&gt;0, POWER(L35-P35, 2), 0)+IF(N35&gt;0, POWER(N35-P35, 2), 0))/(Q35-1))</f>
        <v>0</v>
      </c>
      <c r="S35" s="94" t="e">
        <f aca="false" ca="false" dt2D="false" dtr="false" t="normal">R35/P35*100</f>
        <v>#DIV/0!</v>
      </c>
      <c r="T35" s="95" t="e">
        <f aca="false" ca="false" dt2D="false" dtr="false" t="normal">IF(S35&lt;33, $S$25, $S$26)</f>
        <v>#DIV/0!</v>
      </c>
      <c r="U35" s="96" t="e">
        <f aca="false" ca="false" dt2D="false" dtr="false" t="normal">ROUND(ROUND(SUM(F35, H35, J35, L35, N35)/Q35, 2)*E35, 2)</f>
        <v>#DIV/0!</v>
      </c>
    </row>
    <row customFormat="true" customHeight="true" ht="13.5" outlineLevel="0" r="36" s="38">
      <c r="B36" s="55" t="n">
        <v>8</v>
      </c>
      <c r="C36" s="104" t="n"/>
      <c r="D36" s="98" t="n"/>
      <c r="E36" s="99" t="n"/>
      <c r="F36" s="100" t="n"/>
      <c r="G36" s="90" t="n">
        <f aca="false" ca="false" dt2D="false" dtr="false" t="normal">F36*E36</f>
        <v>0</v>
      </c>
      <c r="H36" s="101" t="n"/>
      <c r="I36" s="90" t="n">
        <f aca="false" ca="false" dt2D="false" dtr="false" t="normal">H36*E36</f>
        <v>0</v>
      </c>
      <c r="J36" s="102" t="n"/>
      <c r="K36" s="90" t="n">
        <f aca="false" ca="false" dt2D="false" dtr="false" t="normal">J36*E36</f>
        <v>0</v>
      </c>
      <c r="L36" s="89" t="n"/>
      <c r="M36" s="90" t="n">
        <f aca="false" ca="false" dt2D="false" dtr="false" t="normal">L36*E36</f>
        <v>0</v>
      </c>
      <c r="N36" s="89" t="n"/>
      <c r="O36" s="90" t="n">
        <f aca="false" ca="false" dt2D="false" dtr="false" t="normal">N36*E36</f>
        <v>0</v>
      </c>
      <c r="P36" s="93" t="e">
        <f aca="false" ca="false" dt2D="false" dtr="false" t="normal">AVERAGE(F36, H36, J36, L36, N36)</f>
        <v>#DIV/0!</v>
      </c>
      <c r="Q36" s="94" t="n">
        <f aca="false" ca="false" dt2D="false" dtr="false" t="normal">COUNTA(F36, H36, J36, L36, N36)</f>
        <v>0</v>
      </c>
      <c r="R36" s="94" t="n">
        <f aca="false" ca="false" dt2D="false" dtr="false" t="normal">SQRT((IF(F36&gt;0, POWER(F36-P36, 2), 0)+IF(H36&gt;0, POWER(H36-P36, 2), 0)+IF(J36&gt;0, POWER(J36-P36, 2), 0)+IF(L36&gt;0, POWER(L36-P36, 2), 0)+IF(N36&gt;0, POWER(N36-P36, 2), 0))/(Q36-1))</f>
        <v>0</v>
      </c>
      <c r="S36" s="94" t="e">
        <f aca="false" ca="false" dt2D="false" dtr="false" t="normal">R36/P36*100</f>
        <v>#DIV/0!</v>
      </c>
      <c r="T36" s="95" t="e">
        <f aca="false" ca="false" dt2D="false" dtr="false" t="normal">IF(S36&lt;33, $S$25, $S$26)</f>
        <v>#DIV/0!</v>
      </c>
      <c r="U36" s="96" t="e">
        <f aca="false" ca="false" dt2D="false" dtr="false" t="normal">ROUND(ROUND(SUM(F36, H36, J36, L36, N36)/Q36, 2)*E36, 2)</f>
        <v>#DIV/0!</v>
      </c>
    </row>
    <row customFormat="true" customHeight="true" ht="31.8999996185303" outlineLevel="0" r="37" s="5">
      <c r="B37" s="105" t="s">
        <v>53</v>
      </c>
      <c r="C37" s="106" t="s"/>
      <c r="D37" s="106" t="s"/>
      <c r="E37" s="106" t="s"/>
      <c r="F37" s="106" t="s"/>
      <c r="G37" s="106" t="s"/>
      <c r="H37" s="106" t="s"/>
      <c r="I37" s="107" t="s"/>
      <c r="J37" s="108" t="s">
        <v>54</v>
      </c>
      <c r="K37" s="109" t="s"/>
      <c r="L37" s="109" t="s"/>
      <c r="M37" s="109" t="s"/>
      <c r="N37" s="109" t="s"/>
      <c r="O37" s="109" t="s"/>
      <c r="P37" s="109" t="s"/>
      <c r="Q37" s="109" t="s"/>
      <c r="R37" s="109" t="s"/>
      <c r="S37" s="109" t="s"/>
      <c r="T37" s="109" t="s"/>
      <c r="U37" s="110" t="s"/>
    </row>
    <row customFormat="true" customHeight="true" ht="14.4499998092651" outlineLevel="0" r="38" s="5">
      <c r="B38" s="111" t="n"/>
      <c r="C38" s="111" t="s"/>
      <c r="D38" s="111" t="s"/>
      <c r="E38" s="111" t="s"/>
      <c r="F38" s="111" t="s"/>
      <c r="G38" s="111" t="s"/>
      <c r="H38" s="111" t="s"/>
      <c r="I38" s="111" t="s"/>
      <c r="J38" s="111" t="s"/>
      <c r="K38" s="111" t="s"/>
      <c r="L38" s="111" t="s"/>
      <c r="M38" s="111" t="s"/>
      <c r="N38" s="111" t="s"/>
      <c r="O38" s="111" t="s"/>
      <c r="P38" s="111" t="s"/>
      <c r="Q38" s="111" t="s"/>
      <c r="R38" s="111" t="s"/>
      <c r="S38" s="111" t="s"/>
      <c r="T38" s="111" t="s"/>
      <c r="U38" s="111" t="s"/>
    </row>
    <row customFormat="true" customHeight="true" ht="15.75" outlineLevel="0" r="39" s="5">
      <c r="B39" s="6" t="n"/>
      <c r="C39" s="6" t="s"/>
      <c r="D39" s="6" t="s"/>
      <c r="E39" s="6" t="s"/>
      <c r="F39" s="6" t="s"/>
      <c r="G39" s="6" t="s"/>
      <c r="H39" s="6" t="s"/>
      <c r="I39" s="6" t="s"/>
      <c r="J39" s="6" t="s"/>
      <c r="K39" s="6" t="s"/>
      <c r="L39" s="6" t="s"/>
      <c r="M39" s="6" t="s"/>
      <c r="N39" s="6" t="s"/>
      <c r="O39" s="6" t="s"/>
      <c r="P39" s="6" t="s"/>
      <c r="Q39" s="6" t="s"/>
      <c r="R39" s="6" t="s"/>
      <c r="S39" s="6" t="s"/>
      <c r="T39" s="6" t="s"/>
      <c r="U39" s="6" t="s"/>
    </row>
    <row customFormat="true" customHeight="true" ht="15" outlineLevel="0" r="40" s="5">
      <c r="B40" s="36" t="s">
        <v>55</v>
      </c>
      <c r="C40" s="36" t="s"/>
      <c r="D40" s="36" t="s"/>
      <c r="E40" s="36" t="s"/>
      <c r="F40" s="36" t="s"/>
      <c r="G40" s="36" t="s"/>
      <c r="H40" s="36" t="s"/>
      <c r="I40" s="36" t="s"/>
      <c r="J40" s="36" t="s"/>
      <c r="K40" s="36" t="s"/>
      <c r="L40" s="36" t="s"/>
      <c r="M40" s="36" t="s"/>
      <c r="N40" s="36" t="s"/>
      <c r="O40" s="36" t="s"/>
      <c r="P40" s="36" t="s"/>
      <c r="Q40" s="36" t="s"/>
      <c r="R40" s="36" t="s"/>
      <c r="S40" s="36" t="s"/>
      <c r="T40" s="36" t="s"/>
      <c r="U40" s="36" t="s"/>
    </row>
    <row customFormat="true" customHeight="true" ht="14.25" outlineLevel="0" r="41" s="5">
      <c r="B41" s="36" t="s">
        <v>56</v>
      </c>
      <c r="C41" s="36" t="s"/>
      <c r="D41" s="36" t="s"/>
      <c r="E41" s="36" t="s"/>
      <c r="F41" s="36" t="s"/>
      <c r="G41" s="36" t="s"/>
      <c r="H41" s="36" t="s"/>
      <c r="I41" s="36" t="s"/>
      <c r="J41" s="36" t="s"/>
      <c r="K41" s="36" t="s"/>
      <c r="L41" s="36" t="s"/>
      <c r="M41" s="36" t="s"/>
      <c r="N41" s="36" t="s"/>
      <c r="O41" s="36" t="s"/>
      <c r="P41" s="36" t="s"/>
      <c r="Q41" s="36" t="s"/>
      <c r="R41" s="36" t="s"/>
      <c r="S41" s="36" t="s"/>
      <c r="T41" s="36" t="s"/>
      <c r="U41" s="36" t="s"/>
    </row>
    <row customFormat="true" customHeight="true" ht="14.25" outlineLevel="0" r="42" s="5">
      <c r="B42" s="6" t="s">
        <v>57</v>
      </c>
      <c r="C42" s="6" t="s"/>
      <c r="D42" s="6" t="s"/>
      <c r="E42" s="6" t="s"/>
      <c r="F42" s="6" t="s"/>
      <c r="G42" s="6" t="s"/>
      <c r="H42" s="6" t="s"/>
      <c r="I42" s="6" t="s"/>
      <c r="J42" s="6" t="s"/>
      <c r="K42" s="6" t="s"/>
      <c r="L42" s="6" t="s"/>
      <c r="M42" s="6" t="s"/>
      <c r="N42" s="6" t="s"/>
      <c r="O42" s="6" t="s"/>
      <c r="P42" s="6" t="s"/>
      <c r="Q42" s="6" t="s"/>
      <c r="R42" s="6" t="s"/>
      <c r="S42" s="6" t="s"/>
      <c r="T42" s="6" t="s"/>
      <c r="U42" s="6" t="s"/>
    </row>
    <row customFormat="true" customHeight="true" ht="14.25" outlineLevel="0" r="43" s="5">
      <c r="B43" s="36" t="s">
        <v>58</v>
      </c>
      <c r="C43" s="36" t="s"/>
      <c r="D43" s="36" t="s"/>
      <c r="E43" s="36" t="s"/>
      <c r="F43" s="36" t="s"/>
      <c r="G43" s="36" t="s"/>
      <c r="H43" s="36" t="s"/>
      <c r="I43" s="36" t="s"/>
      <c r="J43" s="36" t="s"/>
      <c r="K43" s="36" t="s"/>
      <c r="L43" s="36" t="s"/>
      <c r="M43" s="36" t="s"/>
      <c r="N43" s="36" t="s"/>
      <c r="O43" s="36" t="s"/>
      <c r="P43" s="36" t="s"/>
      <c r="Q43" s="36" t="s"/>
      <c r="R43" s="36" t="s"/>
      <c r="S43" s="36" t="s"/>
      <c r="T43" s="36" t="s"/>
      <c r="U43" s="36" t="s"/>
    </row>
    <row customFormat="true" customHeight="true" ht="14.25" outlineLevel="0" r="44" s="5">
      <c r="B44" s="36" t="n"/>
      <c r="C44" s="36" t="n"/>
      <c r="D44" s="36" t="n"/>
      <c r="E44" s="36" t="n"/>
      <c r="F44" s="36" t="n"/>
      <c r="G44" s="36" t="n"/>
      <c r="H44" s="36" t="n"/>
      <c r="I44" s="36" t="n"/>
      <c r="J44" s="36" t="n"/>
      <c r="K44" s="36" t="n"/>
      <c r="L44" s="36" t="n"/>
      <c r="M44" s="36" t="n"/>
      <c r="N44" s="36" t="n"/>
      <c r="O44" s="36" t="n"/>
      <c r="P44" s="36" t="n"/>
      <c r="Q44" s="36" t="n"/>
      <c r="R44" s="36" t="n"/>
      <c r="S44" s="36" t="n"/>
      <c r="T44" s="36" t="n"/>
      <c r="U44" s="36" t="n"/>
    </row>
    <row customFormat="true" customHeight="true" ht="70.1500015258789" outlineLevel="0" r="45" s="5">
      <c r="B45" s="35" t="s">
        <v>59</v>
      </c>
      <c r="C45" s="35" t="s"/>
      <c r="D45" s="35" t="s"/>
      <c r="E45" s="35" t="s"/>
      <c r="F45" s="35" t="s"/>
      <c r="G45" s="35" t="s"/>
      <c r="H45" s="35" t="s"/>
      <c r="I45" s="35" t="s"/>
      <c r="J45" s="35" t="s"/>
      <c r="K45" s="35" t="s"/>
      <c r="L45" s="35" t="s"/>
      <c r="M45" s="35" t="s"/>
      <c r="N45" s="35" t="s"/>
      <c r="O45" s="35" t="s"/>
      <c r="P45" s="35" t="s"/>
      <c r="Q45" s="35" t="s"/>
      <c r="R45" s="35" t="s"/>
      <c r="S45" s="35" t="s"/>
      <c r="T45" s="35" t="s"/>
      <c r="U45" s="35" t="s"/>
    </row>
    <row customFormat="true" customHeight="true" ht="15" outlineLevel="0" r="46" s="5">
      <c r="B46" s="6" t="s">
        <v>60</v>
      </c>
      <c r="C46" s="6" t="s"/>
      <c r="D46" s="6" t="s"/>
      <c r="E46" s="6" t="s"/>
      <c r="F46" s="6" t="s"/>
      <c r="G46" s="6" t="s"/>
      <c r="H46" s="6" t="s"/>
      <c r="I46" s="6" t="s"/>
      <c r="J46" s="15" t="n"/>
      <c r="K46" s="16" t="s"/>
      <c r="L46" s="17" t="s"/>
      <c r="M46" s="112" t="n"/>
      <c r="N46" s="113" t="n"/>
      <c r="O46" s="112" t="n"/>
      <c r="P46" s="114" t="n"/>
      <c r="Q46" s="115" t="n"/>
      <c r="R46" s="115" t="n"/>
      <c r="S46" s="115" t="n"/>
      <c r="T46" s="115" t="n"/>
      <c r="U46" s="116" t="n"/>
    </row>
    <row customFormat="true" customHeight="true" ht="15" outlineLevel="0" r="47" s="5">
      <c r="C47" s="117" t="s">
        <v>61</v>
      </c>
      <c r="D47" s="117" t="s"/>
      <c r="E47" s="117" t="s"/>
      <c r="F47" s="117" t="s"/>
      <c r="G47" s="118" t="n"/>
      <c r="H47" s="119" t="s"/>
      <c r="I47" s="119" t="s"/>
      <c r="J47" s="120" t="s"/>
      <c r="K47" s="118" t="n"/>
      <c r="L47" s="120" t="s"/>
      <c r="M47" s="118" t="n"/>
      <c r="N47" s="119" t="s"/>
      <c r="O47" s="119" t="s"/>
      <c r="P47" s="119" t="s"/>
      <c r="Q47" s="119" t="s"/>
      <c r="R47" s="119" t="s"/>
      <c r="S47" s="119" t="s"/>
      <c r="T47" s="120" t="s"/>
      <c r="U47" s="116" t="n"/>
    </row>
    <row customFormat="true" customHeight="true" ht="12" outlineLevel="0" r="48" s="38">
      <c r="C48" s="121" t="n"/>
      <c r="D48" s="122" t="n"/>
      <c r="E48" s="123" t="n"/>
      <c r="F48" s="124" t="n"/>
      <c r="G48" s="125" t="s">
        <v>62</v>
      </c>
      <c r="H48" s="126" t="s"/>
      <c r="I48" s="126" t="s"/>
      <c r="J48" s="127" t="s"/>
      <c r="K48" s="125" t="s">
        <v>63</v>
      </c>
      <c r="L48" s="127" t="s"/>
      <c r="M48" s="125" t="s">
        <v>64</v>
      </c>
      <c r="N48" s="126" t="s"/>
      <c r="O48" s="126" t="s"/>
      <c r="P48" s="126" t="s"/>
      <c r="Q48" s="126" t="s"/>
      <c r="R48" s="126" t="s"/>
      <c r="S48" s="126" t="s"/>
      <c r="T48" s="127" t="s"/>
      <c r="U48" s="128" t="n"/>
    </row>
    <row customFormat="true" customHeight="true" ht="12.6000003814697" outlineLevel="0" r="49" s="5">
      <c r="C49" s="129" t="s">
        <v>65</v>
      </c>
      <c r="D49" s="130" t="n"/>
      <c r="E49" s="131" t="s"/>
      <c r="F49" s="131" t="s"/>
      <c r="G49" s="131" t="s"/>
      <c r="H49" s="131" t="s"/>
      <c r="I49" s="132" t="s"/>
      <c r="J49" s="133" t="n"/>
      <c r="K49" s="134" t="s"/>
      <c r="L49" s="133" t="n"/>
      <c r="M49" s="135" t="s"/>
      <c r="N49" s="135" t="s"/>
      <c r="O49" s="134" t="s"/>
      <c r="P49" s="114" t="n"/>
      <c r="Q49" s="115" t="n"/>
      <c r="R49" s="115" t="n"/>
      <c r="S49" s="115" t="n"/>
      <c r="T49" s="115" t="n"/>
      <c r="U49" s="116" t="n"/>
    </row>
    <row customFormat="true" customHeight="true" ht="12.6000003814697" outlineLevel="0" r="50" s="38">
      <c r="C50" s="121" t="n"/>
      <c r="D50" s="136" t="s">
        <v>62</v>
      </c>
      <c r="E50" s="137" t="s"/>
      <c r="F50" s="137" t="s"/>
      <c r="G50" s="137" t="s"/>
      <c r="H50" s="137" t="s"/>
      <c r="I50" s="138" t="s"/>
      <c r="J50" s="139" t="s">
        <v>63</v>
      </c>
      <c r="K50" s="140" t="s"/>
      <c r="L50" s="139" t="s">
        <v>64</v>
      </c>
      <c r="M50" s="141" t="s"/>
      <c r="N50" s="141" t="s"/>
      <c r="O50" s="140" t="s"/>
      <c r="P50" s="142" t="n"/>
      <c r="Q50" s="143" t="n"/>
      <c r="R50" s="143" t="n"/>
      <c r="S50" s="143" t="n"/>
      <c r="T50" s="143" t="n"/>
      <c r="U50" s="128" t="n"/>
    </row>
    <row customFormat="true" ht="11.25" outlineLevel="0" r="51" s="5">
      <c r="C51" s="144" t="n"/>
      <c r="D51" s="145" t="n"/>
      <c r="E51" s="146" t="n"/>
      <c r="F51" s="113" t="n"/>
      <c r="G51" s="112" t="n"/>
      <c r="H51" s="113" t="n"/>
      <c r="I51" s="112" t="n"/>
      <c r="J51" s="113" t="n"/>
      <c r="K51" s="112" t="n"/>
      <c r="L51" s="113" t="n"/>
      <c r="M51" s="112" t="n"/>
      <c r="N51" s="113" t="n"/>
      <c r="O51" s="112" t="n"/>
      <c r="P51" s="114" t="n"/>
      <c r="Q51" s="115" t="n"/>
      <c r="R51" s="115" t="n"/>
      <c r="S51" s="115" t="n"/>
      <c r="T51" s="115" t="n"/>
      <c r="U51" s="116" t="n"/>
    </row>
    <row customFormat="true" ht="12.75" outlineLevel="0" r="52" s="1">
      <c r="C52" s="147" t="n"/>
      <c r="D52" s="148" t="n"/>
      <c r="E52" s="149" t="n"/>
      <c r="F52" s="150" t="n"/>
      <c r="G52" s="151" t="n"/>
      <c r="H52" s="150" t="n"/>
      <c r="I52" s="151" t="n"/>
      <c r="J52" s="150" t="n"/>
      <c r="K52" s="151" t="n"/>
      <c r="L52" s="150" t="n"/>
      <c r="M52" s="151" t="n"/>
      <c r="N52" s="150" t="n"/>
      <c r="O52" s="151" t="n"/>
      <c r="P52" s="152" t="n"/>
      <c r="Q52" s="153" t="n"/>
      <c r="R52" s="153" t="n"/>
      <c r="S52" s="153" t="n"/>
      <c r="T52" s="153" t="n"/>
      <c r="U52" s="154" t="n"/>
    </row>
    <row customFormat="true" ht="12.75" outlineLevel="0" r="53" s="1">
      <c r="C53" s="147" t="n"/>
      <c r="D53" s="148" t="n"/>
      <c r="E53" s="149" t="n"/>
      <c r="F53" s="150" t="n"/>
      <c r="G53" s="151" t="n"/>
      <c r="H53" s="150" t="n"/>
      <c r="I53" s="151" t="n"/>
      <c r="J53" s="150" t="n"/>
      <c r="K53" s="151" t="n"/>
      <c r="L53" s="150" t="n"/>
      <c r="M53" s="151" t="n"/>
      <c r="N53" s="150" t="n"/>
      <c r="O53" s="151" t="n"/>
      <c r="P53" s="152" t="n"/>
      <c r="Q53" s="153" t="n"/>
      <c r="R53" s="153" t="n"/>
      <c r="S53" s="153" t="n"/>
      <c r="T53" s="153" t="n"/>
      <c r="U53" s="154" t="n"/>
    </row>
    <row customFormat="true" ht="12.75" outlineLevel="0" r="54" s="1">
      <c r="C54" s="147" t="n"/>
      <c r="D54" s="148" t="n"/>
      <c r="E54" s="149" t="n"/>
      <c r="F54" s="150" t="n"/>
      <c r="G54" s="151" t="n"/>
      <c r="H54" s="150" t="n"/>
      <c r="I54" s="151" t="n"/>
      <c r="J54" s="150" t="n"/>
      <c r="K54" s="151" t="n"/>
      <c r="L54" s="150" t="n"/>
      <c r="M54" s="151" t="n"/>
      <c r="N54" s="150" t="n"/>
      <c r="O54" s="151" t="n"/>
      <c r="P54" s="152" t="n"/>
      <c r="Q54" s="153" t="n"/>
      <c r="R54" s="153" t="n"/>
      <c r="S54" s="153" t="n"/>
      <c r="T54" s="153" t="n"/>
      <c r="U54" s="154" t="n"/>
    </row>
    <row customFormat="true" ht="12.75" outlineLevel="0" r="55" s="1">
      <c r="C55" s="147" t="n"/>
      <c r="D55" s="148" t="n"/>
      <c r="E55" s="149" t="n"/>
      <c r="F55" s="150" t="n"/>
      <c r="G55" s="151" t="n"/>
      <c r="H55" s="150" t="n"/>
      <c r="I55" s="151" t="n"/>
      <c r="J55" s="150" t="n"/>
      <c r="K55" s="151" t="n"/>
      <c r="L55" s="150" t="n"/>
      <c r="M55" s="151" t="n"/>
      <c r="N55" s="150" t="n"/>
      <c r="O55" s="151" t="n"/>
      <c r="P55" s="152" t="n"/>
      <c r="Q55" s="153" t="n"/>
      <c r="R55" s="153" t="n"/>
      <c r="S55" s="153" t="n"/>
      <c r="T55" s="153" t="n"/>
      <c r="U55" s="154" t="n"/>
    </row>
    <row customFormat="true" ht="12.75" outlineLevel="0" r="56" s="1">
      <c r="C56" s="147" t="n"/>
      <c r="D56" s="148" t="n"/>
      <c r="E56" s="149" t="n"/>
      <c r="F56" s="150" t="n"/>
      <c r="G56" s="151" t="n"/>
      <c r="H56" s="150" t="n"/>
      <c r="I56" s="151" t="n"/>
      <c r="J56" s="150" t="n"/>
      <c r="K56" s="151" t="n"/>
      <c r="L56" s="150" t="n"/>
      <c r="M56" s="151" t="n"/>
      <c r="N56" s="150" t="n"/>
      <c r="O56" s="151" t="n"/>
      <c r="P56" s="152" t="n"/>
      <c r="Q56" s="153" t="n"/>
      <c r="R56" s="153" t="n"/>
      <c r="S56" s="153" t="n"/>
      <c r="T56" s="153" t="n"/>
      <c r="U56" s="154" t="n"/>
    </row>
    <row customFormat="true" ht="12.75" outlineLevel="0" r="57" s="1">
      <c r="C57" s="147" t="n"/>
      <c r="D57" s="148" t="n"/>
      <c r="E57" s="149" t="n"/>
      <c r="F57" s="150" t="n"/>
      <c r="G57" s="151" t="n"/>
      <c r="H57" s="150" t="n"/>
      <c r="I57" s="151" t="n"/>
      <c r="J57" s="150" t="n"/>
      <c r="K57" s="151" t="n"/>
      <c r="L57" s="150" t="n"/>
      <c r="M57" s="151" t="n"/>
      <c r="N57" s="150" t="n"/>
      <c r="O57" s="151" t="n"/>
      <c r="P57" s="152" t="n"/>
      <c r="Q57" s="153" t="n"/>
      <c r="R57" s="153" t="n"/>
      <c r="S57" s="153" t="n"/>
      <c r="T57" s="153" t="n"/>
      <c r="U57" s="154" t="n"/>
    </row>
    <row customFormat="true" ht="12.75" outlineLevel="0" r="58" s="1">
      <c r="C58" s="147" t="n"/>
      <c r="D58" s="148" t="n"/>
      <c r="E58" s="149" t="n"/>
      <c r="F58" s="150" t="n"/>
      <c r="G58" s="151" t="n"/>
      <c r="H58" s="150" t="n"/>
      <c r="I58" s="151" t="n"/>
      <c r="J58" s="150" t="n"/>
      <c r="K58" s="151" t="n"/>
      <c r="L58" s="150" t="n"/>
      <c r="M58" s="151" t="n"/>
      <c r="N58" s="150" t="n"/>
      <c r="O58" s="151" t="n"/>
      <c r="P58" s="152" t="n"/>
      <c r="Q58" s="153" t="n"/>
      <c r="R58" s="153" t="n"/>
      <c r="S58" s="153" t="n"/>
      <c r="T58" s="153" t="n"/>
      <c r="U58" s="154" t="n"/>
    </row>
    <row customFormat="true" ht="12.75" outlineLevel="0" r="59" s="1">
      <c r="C59" s="147" t="n"/>
      <c r="D59" s="148" t="n"/>
      <c r="E59" s="149" t="n"/>
      <c r="F59" s="150" t="n"/>
      <c r="G59" s="151" t="n"/>
      <c r="H59" s="150" t="n"/>
      <c r="I59" s="151" t="n"/>
      <c r="J59" s="150" t="n"/>
      <c r="K59" s="151" t="n"/>
      <c r="L59" s="150" t="n"/>
      <c r="M59" s="151" t="n"/>
      <c r="N59" s="150" t="n"/>
      <c r="O59" s="151" t="n"/>
      <c r="P59" s="152" t="n"/>
      <c r="Q59" s="153" t="n"/>
      <c r="R59" s="153" t="n"/>
      <c r="S59" s="153" t="n"/>
      <c r="T59" s="153" t="n"/>
      <c r="U59" s="154" t="n"/>
    </row>
    <row customFormat="true" ht="12.75" outlineLevel="0" r="60" s="1">
      <c r="C60" s="147" t="n"/>
      <c r="D60" s="148" t="n"/>
      <c r="E60" s="149" t="n"/>
      <c r="F60" s="150" t="n"/>
      <c r="G60" s="151" t="n"/>
      <c r="H60" s="150" t="n"/>
      <c r="I60" s="151" t="n"/>
      <c r="J60" s="150" t="n"/>
      <c r="K60" s="151" t="n"/>
      <c r="L60" s="150" t="n"/>
      <c r="M60" s="151" t="n"/>
      <c r="N60" s="150" t="n"/>
      <c r="O60" s="151" t="n"/>
      <c r="P60" s="152" t="n"/>
      <c r="Q60" s="153" t="n"/>
      <c r="R60" s="153" t="n"/>
      <c r="S60" s="153" t="n"/>
      <c r="T60" s="153" t="n"/>
      <c r="U60" s="154" t="n"/>
    </row>
    <row customFormat="true" ht="12.75" outlineLevel="0" r="61" s="1">
      <c r="C61" s="147" t="n"/>
      <c r="D61" s="148" t="n"/>
      <c r="E61" s="149" t="n"/>
      <c r="F61" s="150" t="n"/>
      <c r="G61" s="151" t="n"/>
      <c r="H61" s="150" t="n"/>
      <c r="I61" s="151" t="n"/>
      <c r="J61" s="150" t="n"/>
      <c r="K61" s="151" t="n"/>
      <c r="L61" s="150" t="n"/>
      <c r="M61" s="151" t="n"/>
      <c r="N61" s="150" t="n"/>
      <c r="O61" s="151" t="n"/>
      <c r="P61" s="152" t="n"/>
      <c r="Q61" s="153" t="n"/>
      <c r="R61" s="153" t="n"/>
      <c r="S61" s="153" t="n"/>
      <c r="T61" s="153" t="n"/>
      <c r="U61" s="154" t="n"/>
    </row>
    <row customFormat="true" ht="12.75" outlineLevel="0" r="62" s="1">
      <c r="C62" s="147" t="n"/>
      <c r="D62" s="148" t="n"/>
      <c r="E62" s="149" t="n"/>
      <c r="F62" s="150" t="n"/>
      <c r="G62" s="151" t="n"/>
      <c r="H62" s="150" t="n"/>
      <c r="I62" s="151" t="n"/>
      <c r="J62" s="150" t="n"/>
      <c r="K62" s="151" t="n"/>
      <c r="L62" s="150" t="n"/>
      <c r="M62" s="151" t="n"/>
      <c r="N62" s="150" t="n"/>
      <c r="O62" s="151" t="n"/>
      <c r="P62" s="152" t="n"/>
      <c r="Q62" s="153" t="n"/>
      <c r="R62" s="153" t="n"/>
      <c r="S62" s="153" t="n"/>
      <c r="T62" s="153" t="n"/>
      <c r="U62" s="154" t="n"/>
    </row>
    <row customFormat="true" ht="12.75" outlineLevel="0" r="63" s="1">
      <c r="C63" s="147" t="n"/>
      <c r="D63" s="148" t="n"/>
      <c r="E63" s="149" t="n"/>
      <c r="F63" s="150" t="n"/>
      <c r="G63" s="151" t="n"/>
      <c r="H63" s="150" t="n"/>
      <c r="I63" s="151" t="n"/>
      <c r="J63" s="150" t="n"/>
      <c r="K63" s="151" t="n"/>
      <c r="L63" s="150" t="n"/>
      <c r="M63" s="151" t="n"/>
      <c r="N63" s="150" t="n"/>
      <c r="O63" s="151" t="n"/>
      <c r="P63" s="152" t="n"/>
      <c r="Q63" s="153" t="n"/>
      <c r="R63" s="153" t="n"/>
      <c r="S63" s="153" t="n"/>
      <c r="T63" s="153" t="n"/>
      <c r="U63" s="154" t="n"/>
    </row>
    <row customFormat="true" ht="12.75" outlineLevel="0" r="64" s="1">
      <c r="C64" s="147" t="n"/>
      <c r="D64" s="148" t="n"/>
      <c r="E64" s="149" t="n"/>
      <c r="F64" s="150" t="n"/>
      <c r="G64" s="151" t="n"/>
      <c r="H64" s="150" t="n"/>
      <c r="I64" s="151" t="n"/>
      <c r="J64" s="150" t="n"/>
      <c r="K64" s="151" t="n"/>
      <c r="L64" s="150" t="n"/>
      <c r="M64" s="151" t="n"/>
      <c r="N64" s="150" t="n"/>
      <c r="O64" s="151" t="n"/>
      <c r="P64" s="152" t="n"/>
      <c r="Q64" s="153" t="n"/>
      <c r="R64" s="153" t="n"/>
      <c r="S64" s="153" t="n"/>
      <c r="T64" s="153" t="n"/>
      <c r="U64" s="154" t="n"/>
    </row>
    <row customFormat="true" ht="12.75" outlineLevel="0" r="65" s="1">
      <c r="C65" s="147" t="n"/>
      <c r="D65" s="148" t="n"/>
      <c r="E65" s="149" t="n"/>
      <c r="F65" s="150" t="n"/>
      <c r="G65" s="151" t="n"/>
      <c r="H65" s="150" t="n"/>
      <c r="I65" s="151" t="n"/>
      <c r="J65" s="150" t="n"/>
      <c r="K65" s="151" t="n"/>
      <c r="L65" s="150" t="n"/>
      <c r="M65" s="151" t="n"/>
      <c r="N65" s="150" t="n"/>
      <c r="O65" s="151" t="n"/>
      <c r="P65" s="152" t="n"/>
      <c r="Q65" s="153" t="n"/>
      <c r="R65" s="153" t="n"/>
      <c r="S65" s="153" t="n"/>
      <c r="T65" s="153" t="n"/>
      <c r="U65" s="154" t="n"/>
    </row>
    <row customFormat="true" ht="12.75" outlineLevel="0" r="66" s="1">
      <c r="C66" s="147" t="n"/>
      <c r="D66" s="148" t="n"/>
      <c r="E66" s="149" t="n"/>
      <c r="F66" s="150" t="n"/>
      <c r="G66" s="151" t="n"/>
      <c r="H66" s="150" t="n"/>
      <c r="I66" s="151" t="n"/>
      <c r="J66" s="150" t="n"/>
      <c r="K66" s="151" t="n"/>
      <c r="L66" s="150" t="n"/>
      <c r="M66" s="151" t="n"/>
      <c r="N66" s="150" t="n"/>
      <c r="O66" s="151" t="n"/>
      <c r="P66" s="152" t="n"/>
      <c r="Q66" s="153" t="n"/>
      <c r="R66" s="153" t="n"/>
      <c r="S66" s="153" t="n"/>
      <c r="T66" s="153" t="n"/>
      <c r="U66" s="154" t="n"/>
    </row>
    <row customFormat="true" ht="12.75" outlineLevel="0" r="67" s="1">
      <c r="C67" s="147" t="n"/>
      <c r="D67" s="148" t="n"/>
      <c r="E67" s="149" t="n"/>
      <c r="F67" s="150" t="n"/>
      <c r="G67" s="151" t="n"/>
      <c r="H67" s="150" t="n"/>
      <c r="I67" s="151" t="n"/>
      <c r="J67" s="150" t="n"/>
      <c r="K67" s="151" t="n"/>
      <c r="L67" s="150" t="n"/>
      <c r="M67" s="151" t="n"/>
      <c r="N67" s="150" t="n"/>
      <c r="O67" s="151" t="n"/>
      <c r="P67" s="152" t="n"/>
      <c r="Q67" s="153" t="n"/>
      <c r="R67" s="153" t="n"/>
      <c r="S67" s="153" t="n"/>
      <c r="T67" s="153" t="n"/>
      <c r="U67" s="154" t="n"/>
    </row>
  </sheetData>
  <mergeCells count="86">
    <mergeCell ref="B13:G13"/>
    <mergeCell ref="B12:E12"/>
    <mergeCell ref="F12:U12"/>
    <mergeCell ref="B11:E11"/>
    <mergeCell ref="F11:U11"/>
    <mergeCell ref="B10:E10"/>
    <mergeCell ref="F10:U10"/>
    <mergeCell ref="B9:E9"/>
    <mergeCell ref="F9:U9"/>
    <mergeCell ref="F8:M8"/>
    <mergeCell ref="D50:I50"/>
    <mergeCell ref="L50:O50"/>
    <mergeCell ref="J50:K50"/>
    <mergeCell ref="J49:K49"/>
    <mergeCell ref="L49:O49"/>
    <mergeCell ref="D49:I49"/>
    <mergeCell ref="G48:J48"/>
    <mergeCell ref="K48:L48"/>
    <mergeCell ref="M48:T48"/>
    <mergeCell ref="K47:L47"/>
    <mergeCell ref="G47:J47"/>
    <mergeCell ref="M47:T47"/>
    <mergeCell ref="C47:F47"/>
    <mergeCell ref="B43:U43"/>
    <mergeCell ref="B46:I46"/>
    <mergeCell ref="J46:L46"/>
    <mergeCell ref="B45:U45"/>
    <mergeCell ref="B40:U40"/>
    <mergeCell ref="B38:U38"/>
    <mergeCell ref="B37:I37"/>
    <mergeCell ref="J37:U37"/>
    <mergeCell ref="B39:U39"/>
    <mergeCell ref="B42:U42"/>
    <mergeCell ref="B41:U41"/>
    <mergeCell ref="F19:G19"/>
    <mergeCell ref="F20:G20"/>
    <mergeCell ref="H19:I19"/>
    <mergeCell ref="H20:I20"/>
    <mergeCell ref="F21:G21"/>
    <mergeCell ref="J19:K19"/>
    <mergeCell ref="H21:I21"/>
    <mergeCell ref="J20:K20"/>
    <mergeCell ref="J21:K21"/>
    <mergeCell ref="B22:U22"/>
    <mergeCell ref="B23:U23"/>
    <mergeCell ref="B24:F24"/>
    <mergeCell ref="G24:H24"/>
    <mergeCell ref="B17:B18"/>
    <mergeCell ref="C17:C18"/>
    <mergeCell ref="D17:E17"/>
    <mergeCell ref="F17:G18"/>
    <mergeCell ref="H17:I18"/>
    <mergeCell ref="B16:U16"/>
    <mergeCell ref="B15:U15"/>
    <mergeCell ref="B14:U14"/>
    <mergeCell ref="J17:K18"/>
    <mergeCell ref="L17:L18"/>
    <mergeCell ref="U17:U18"/>
    <mergeCell ref="T17:T18"/>
    <mergeCell ref="O17:P18"/>
    <mergeCell ref="N17:N18"/>
    <mergeCell ref="M17:M18"/>
    <mergeCell ref="P1:U1"/>
    <mergeCell ref="B2:U2"/>
    <mergeCell ref="B3:U3"/>
    <mergeCell ref="B4:U4"/>
    <mergeCell ref="B5:U5"/>
    <mergeCell ref="B6:U6"/>
    <mergeCell ref="B7:U7"/>
    <mergeCell ref="O19:P19"/>
    <mergeCell ref="O20:P20"/>
    <mergeCell ref="O21:P21"/>
    <mergeCell ref="P27:P28"/>
    <mergeCell ref="B27:B28"/>
    <mergeCell ref="C27:C28"/>
    <mergeCell ref="D27:E27"/>
    <mergeCell ref="F27:G27"/>
    <mergeCell ref="H27:I27"/>
    <mergeCell ref="J27:K27"/>
    <mergeCell ref="U27:U28"/>
    <mergeCell ref="T27:T28"/>
    <mergeCell ref="S27:S28"/>
    <mergeCell ref="L27:M27"/>
    <mergeCell ref="R27:R28"/>
    <mergeCell ref="Q27:Q28"/>
    <mergeCell ref="N27:O27"/>
  </mergeCells>
  <pageMargins bottom="0.748031497001648" footer="0.31496062874794" header="0.31496062874794" left="0.15748031437397" right="0.078740157186985" top="0.748031497001648"/>
  <pageSetup fitToHeight="1" fitToWidth="1" orientation="landscape" paperHeight="297mm" paperSize="9" paperWidth="210mm" scale="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MyOffice-CoreFramework-Linux/33-1224.848.9400.852.1@a485da99dcc738e8c7d147737040082c6b3f9fe8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2025-02-12T01:46:24Z</dcterms:modified>
</cp:coreProperties>
</file>